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32767" windowWidth="19320" windowHeight="9864" activeTab="1"/>
  </bookViews>
  <sheets>
    <sheet name="campeonatos x equipos" sheetId="1" r:id="rId1"/>
    <sheet name="campeonatos individuales" sheetId="2" r:id="rId2"/>
  </sheets>
  <definedNames>
    <definedName name="_xlnm.Print_Area" localSheetId="1">'campeonatos individuales'!$A$1:$K$95</definedName>
    <definedName name="_xlnm.Print_Area" localSheetId="0">'campeonatos x equipos'!$A$1:$H$84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<sst xmlns="http://schemas.openxmlformats.org/spreadsheetml/2006/main" count="233" uniqueCount="38">
  <si>
    <t>HOJA DE HONORARIOS</t>
  </si>
  <si>
    <t>NOMBRE DE LA COMPETICION</t>
  </si>
  <si>
    <t>Campeonatos por equipos organizados por la FTM</t>
  </si>
  <si>
    <t>CANTIDAD TOTAL</t>
  </si>
  <si>
    <t>JUEZ ARBITRO</t>
  </si>
  <si>
    <t>Nombre y Apellidos</t>
  </si>
  <si>
    <t>Nº Licencia</t>
  </si>
  <si>
    <t>Tarifa</t>
  </si>
  <si>
    <t>TOTAL</t>
  </si>
  <si>
    <t>JUEZ ARBITRO ADJUNTO</t>
  </si>
  <si>
    <t>JUEZ ARBITRO EN PRACTICAS</t>
  </si>
  <si>
    <t>JUEZ ARBITRO ELIMINATORIAS</t>
  </si>
  <si>
    <t>Campeonatos Individuales organizados por la FTM</t>
  </si>
  <si>
    <t>JUECES DE SILLA</t>
  </si>
  <si>
    <t>Firma del Juez Arbitro</t>
  </si>
  <si>
    <t>Firma Representante del Comité</t>
  </si>
  <si>
    <t>Comité de Árbitros de Madrid</t>
  </si>
  <si>
    <t>Tf 91 735 11 54 - Fax 91 734 58 06</t>
  </si>
  <si>
    <t>Fecha:</t>
  </si>
  <si>
    <t>C/ San Cugat del Vallés s/n, 28034 Madrid</t>
  </si>
  <si>
    <t>Honorarios por Cto</t>
  </si>
  <si>
    <t>Una sola silla</t>
  </si>
  <si>
    <t>Días</t>
  </si>
  <si>
    <t>FECHA</t>
  </si>
  <si>
    <t>CLUB</t>
  </si>
  <si>
    <t>Nº Eliminatorias</t>
  </si>
  <si>
    <t>Honorarios por Eliminatoria</t>
  </si>
  <si>
    <t xml:space="preserve">Nº </t>
  </si>
  <si>
    <t>Subtotales</t>
  </si>
  <si>
    <t>Tarifa por partido(caso en el que se arbitre más de un partido)</t>
  </si>
  <si>
    <t>dd/mm/aaaa</t>
  </si>
  <si>
    <t>dd/mm/aa</t>
  </si>
  <si>
    <t>Tarifa por jornada (en caso de más de un partido como juez de línea)</t>
  </si>
  <si>
    <t>Desplazamiento superior a 50 Km (0,1995 €/Km)</t>
  </si>
  <si>
    <t>Manutención por Jornada completa (9,45 €/día máx)</t>
  </si>
  <si>
    <t>Una sola línea</t>
  </si>
  <si>
    <t>JUECES DE LÍNEA</t>
  </si>
  <si>
    <t>D.N.I.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</si>
</sst>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\ &quot;$&quot;;[Red]\-#,##0.00\ &quot;$&quot;"/>
    <numFmt numFmtId="181" formatCode="#,##0.00\ _€"/>
    <numFmt numFmtId="182" formatCode="#,##0.00\ &quot;€&quot;"/>
  </numFmts>
  <fonts count="46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left" vertical="center"/>
    </xf>
    <xf numFmtId="49" fontId="11" fillId="34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7" fontId="11" fillId="35" borderId="13" xfId="0" applyNumberFormat="1" applyFont="1" applyFill="1" applyBorder="1" applyAlignment="1">
      <alignment vertical="center"/>
    </xf>
    <xf numFmtId="167" fontId="11" fillId="34" borderId="13" xfId="0" applyNumberFormat="1" applyFont="1" applyFill="1" applyBorder="1" applyAlignment="1">
      <alignment vertical="center"/>
    </xf>
    <xf numFmtId="167" fontId="11" fillId="3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34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11" fillId="35" borderId="16" xfId="0" applyNumberFormat="1" applyFont="1" applyFill="1" applyBorder="1" applyAlignment="1">
      <alignment vertical="center"/>
    </xf>
    <xf numFmtId="167" fontId="11" fillId="34" borderId="16" xfId="0" applyNumberFormat="1" applyFont="1" applyFill="1" applyBorder="1" applyAlignment="1">
      <alignment vertical="center"/>
    </xf>
    <xf numFmtId="167" fontId="11" fillId="34" borderId="16" xfId="0" applyNumberFormat="1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49" fontId="11" fillId="34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7" fontId="11" fillId="35" borderId="20" xfId="0" applyNumberFormat="1" applyFont="1" applyFill="1" applyBorder="1" applyAlignment="1">
      <alignment vertical="center"/>
    </xf>
    <xf numFmtId="167" fontId="11" fillId="34" borderId="20" xfId="0" applyNumberFormat="1" applyFont="1" applyFill="1" applyBorder="1" applyAlignment="1">
      <alignment vertical="center"/>
    </xf>
    <xf numFmtId="167" fontId="11" fillId="3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1" fillId="34" borderId="12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horizontal="center" vertical="center"/>
    </xf>
    <xf numFmtId="0" fontId="11" fillId="35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0" fillId="35" borderId="24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11" fillId="35" borderId="22" xfId="0" applyNumberFormat="1" applyFont="1" applyFill="1" applyBorder="1" applyAlignment="1">
      <alignment horizontal="center" vertical="center"/>
    </xf>
    <xf numFmtId="49" fontId="11" fillId="35" borderId="23" xfId="0" applyNumberFormat="1" applyFont="1" applyFill="1" applyBorder="1" applyAlignment="1">
      <alignment horizontal="center" vertical="center"/>
    </xf>
    <xf numFmtId="49" fontId="11" fillId="35" borderId="24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167" fontId="11" fillId="34" borderId="15" xfId="0" applyNumberFormat="1" applyFont="1" applyFill="1" applyBorder="1" applyAlignment="1">
      <alignment vertical="center"/>
    </xf>
    <xf numFmtId="49" fontId="0" fillId="34" borderId="19" xfId="0" applyNumberFormat="1" applyFill="1" applyBorder="1" applyAlignment="1">
      <alignment horizontal="center" vertical="center"/>
    </xf>
    <xf numFmtId="167" fontId="0" fillId="34" borderId="0" xfId="0" applyNumberFormat="1" applyFill="1" applyBorder="1" applyAlignment="1">
      <alignment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167" fontId="11" fillId="34" borderId="0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14" fontId="5" fillId="35" borderId="10" xfId="0" applyNumberFormat="1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49" fontId="0" fillId="34" borderId="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http\::www.ftm.es:includes:archivos:noticias:0:Logo Relieve FTM.jpg" TargetMode="Externa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\http\::www.ftm.es:includes:archivos:noticias:0:Logo Relieve FTM.jpg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0</xdr:col>
      <xdr:colOff>895350</xdr:colOff>
      <xdr:row>5</xdr:row>
      <xdr:rowOff>133350</xdr:rowOff>
    </xdr:to>
    <xdr:pic>
      <xdr:nvPicPr>
        <xdr:cNvPr id="1" name="Picture 2" descr="http://www.ftm.es/includes/archivos/noticias/0/Logo%20Relieve%20FTM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238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19050</xdr:rowOff>
    </xdr:from>
    <xdr:to>
      <xdr:col>10</xdr:col>
      <xdr:colOff>695325</xdr:colOff>
      <xdr:row>6</xdr:row>
      <xdr:rowOff>76200</xdr:rowOff>
    </xdr:to>
    <xdr:pic>
      <xdr:nvPicPr>
        <xdr:cNvPr id="2" name="2 Imagen" descr="Ver w-siglas-vertical-medium.png en presentació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428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0</xdr:col>
      <xdr:colOff>752475</xdr:colOff>
      <xdr:row>4</xdr:row>
      <xdr:rowOff>0</xdr:rowOff>
    </xdr:to>
    <xdr:pic>
      <xdr:nvPicPr>
        <xdr:cNvPr id="1" name="Picture 2" descr="http://www.ftm.es/includes/archivos/noticias/0/Logo%20Relieve%20FTM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23825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771525</xdr:colOff>
      <xdr:row>0</xdr:row>
      <xdr:rowOff>19050</xdr:rowOff>
    </xdr:to>
    <xdr:pic>
      <xdr:nvPicPr>
        <xdr:cNvPr id="2" name="2 Imagen" descr="Ver w-siglas-vertical-medium.png en presentació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5905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19050</xdr:rowOff>
    </xdr:from>
    <xdr:to>
      <xdr:col>10</xdr:col>
      <xdr:colOff>771525</xdr:colOff>
      <xdr:row>7</xdr:row>
      <xdr:rowOff>57150</xdr:rowOff>
    </xdr:to>
    <xdr:pic>
      <xdr:nvPicPr>
        <xdr:cNvPr id="3" name="3 Imagen" descr="Ver w-siglas-vertical-medium.png en presentació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42875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C1" sqref="C1:H2"/>
    </sheetView>
  </sheetViews>
  <sheetFormatPr defaultColWidth="9.140625" defaultRowHeight="12.75"/>
  <cols>
    <col min="1" max="1" width="14.00390625" style="10" customWidth="1"/>
    <col min="2" max="5" width="11.57421875" style="10" customWidth="1"/>
    <col min="6" max="6" width="9.7109375" style="10" customWidth="1"/>
    <col min="7" max="7" width="0.13671875" style="10" hidden="1" customWidth="1"/>
    <col min="8" max="8" width="11.57421875" style="10" customWidth="1"/>
    <col min="9" max="10" width="13.00390625" style="10" customWidth="1"/>
    <col min="11" max="16384" width="11.57421875" style="10" customWidth="1"/>
  </cols>
  <sheetData>
    <row r="1" spans="3:10" ht="9.75" customHeight="1">
      <c r="C1" s="31" t="s">
        <v>16</v>
      </c>
      <c r="D1" s="31"/>
      <c r="E1" s="31"/>
      <c r="F1" s="31"/>
      <c r="G1" s="31"/>
      <c r="H1" s="31"/>
      <c r="I1" s="32"/>
      <c r="J1" s="32"/>
    </row>
    <row r="2" spans="3:10" ht="12.75" customHeight="1">
      <c r="C2" s="31"/>
      <c r="D2" s="31"/>
      <c r="E2" s="31"/>
      <c r="F2" s="31"/>
      <c r="G2" s="31"/>
      <c r="H2" s="31"/>
      <c r="I2" s="32"/>
      <c r="J2" s="32"/>
    </row>
    <row r="3" spans="3:7" ht="12.75" customHeight="1">
      <c r="C3" s="33" t="s">
        <v>19</v>
      </c>
      <c r="D3" s="33"/>
      <c r="E3" s="33"/>
      <c r="F3" s="33"/>
      <c r="G3" s="33"/>
    </row>
    <row r="4" spans="3:7" ht="12" customHeight="1">
      <c r="C4" s="33" t="s">
        <v>17</v>
      </c>
      <c r="D4" s="33"/>
      <c r="E4" s="34"/>
      <c r="F4" s="34"/>
      <c r="G4" s="34"/>
    </row>
    <row r="5" spans="3:7" ht="5.25" customHeight="1">
      <c r="C5" s="35"/>
      <c r="D5" s="35"/>
      <c r="E5" s="35"/>
      <c r="F5" s="34"/>
      <c r="G5" s="34"/>
    </row>
    <row r="6" spans="2:10" ht="13.5" customHeight="1">
      <c r="B6" s="36" t="s">
        <v>0</v>
      </c>
      <c r="C6" s="36"/>
      <c r="D6" s="36"/>
      <c r="E6" s="36"/>
      <c r="F6" s="36"/>
      <c r="G6" s="36"/>
      <c r="H6" s="36"/>
      <c r="I6" s="37"/>
      <c r="J6" s="37"/>
    </row>
    <row r="7" spans="2:10" ht="9.75" customHeight="1">
      <c r="B7" s="36"/>
      <c r="C7" s="36"/>
      <c r="D7" s="36"/>
      <c r="E7" s="36"/>
      <c r="F7" s="36"/>
      <c r="G7" s="36"/>
      <c r="H7" s="36"/>
      <c r="I7" s="37"/>
      <c r="J7" s="37"/>
    </row>
    <row r="8" spans="2:10" ht="6" customHeight="1" thickBot="1">
      <c r="B8" s="38"/>
      <c r="C8" s="38"/>
      <c r="D8" s="38"/>
      <c r="E8" s="38"/>
      <c r="F8" s="38"/>
      <c r="G8" s="38"/>
      <c r="H8" s="38"/>
      <c r="I8" s="38"/>
      <c r="J8" s="38"/>
    </row>
    <row r="9" spans="1:10" ht="18.75" customHeight="1" thickBot="1">
      <c r="A9" s="1" t="s">
        <v>1</v>
      </c>
      <c r="B9" s="39"/>
      <c r="C9" s="40"/>
      <c r="D9" s="40"/>
      <c r="E9" s="40"/>
      <c r="F9" s="40"/>
      <c r="G9" s="40"/>
      <c r="H9" s="41"/>
      <c r="I9" s="42"/>
      <c r="J9" s="42"/>
    </row>
    <row r="10" spans="1:6" ht="13.5" thickBot="1">
      <c r="A10" s="43" t="s">
        <v>23</v>
      </c>
      <c r="B10" s="44" t="s">
        <v>31</v>
      </c>
      <c r="D10" s="43" t="s">
        <v>24</v>
      </c>
      <c r="E10" s="45"/>
      <c r="F10" s="46"/>
    </row>
    <row r="11" spans="1:6" ht="13.5" thickBot="1">
      <c r="A11" s="47"/>
      <c r="B11" s="48"/>
      <c r="C11" s="49"/>
      <c r="D11" s="47"/>
      <c r="E11" s="13"/>
      <c r="F11" s="13"/>
    </row>
    <row r="12" spans="1:10" ht="15">
      <c r="A12" s="50" t="s">
        <v>2</v>
      </c>
      <c r="B12" s="50"/>
      <c r="C12" s="50"/>
      <c r="D12" s="50"/>
      <c r="E12" s="51" t="s">
        <v>3</v>
      </c>
      <c r="F12" s="51"/>
      <c r="H12" s="52">
        <f>SUM(K18:K76)</f>
        <v>0</v>
      </c>
      <c r="I12" s="53"/>
      <c r="J12" s="53"/>
    </row>
    <row r="13" spans="5:10" ht="15.75" thickBot="1">
      <c r="E13" s="51"/>
      <c r="F13" s="51"/>
      <c r="H13" s="54"/>
      <c r="I13" s="55"/>
      <c r="J13" s="55"/>
    </row>
    <row r="14" spans="1:4" ht="9.75" customHeight="1" thickBot="1">
      <c r="A14" s="56"/>
      <c r="B14" s="57" t="s">
        <v>4</v>
      </c>
      <c r="C14" s="58"/>
      <c r="D14" s="59"/>
    </row>
    <row r="15" spans="1:11" ht="12" customHeight="1" thickBot="1">
      <c r="A15" s="60"/>
      <c r="B15" s="61" t="s">
        <v>5</v>
      </c>
      <c r="C15" s="62"/>
      <c r="D15" s="63"/>
      <c r="E15" s="64" t="s">
        <v>6</v>
      </c>
      <c r="F15" s="65" t="s">
        <v>37</v>
      </c>
      <c r="G15" s="66"/>
      <c r="H15" s="67" t="s">
        <v>7</v>
      </c>
      <c r="I15" s="67"/>
      <c r="J15" s="67" t="s">
        <v>28</v>
      </c>
      <c r="K15" s="68" t="s">
        <v>8</v>
      </c>
    </row>
    <row r="16" spans="1:11" ht="11.25" customHeight="1" thickBot="1">
      <c r="A16" s="69"/>
      <c r="B16" s="70"/>
      <c r="C16" s="71"/>
      <c r="D16" s="72"/>
      <c r="E16" s="73"/>
      <c r="F16" s="74"/>
      <c r="G16" s="75"/>
      <c r="H16" s="76"/>
      <c r="I16" s="76"/>
      <c r="J16" s="76"/>
      <c r="K16" s="25"/>
    </row>
    <row r="17" spans="1:11" ht="9" customHeight="1">
      <c r="A17" s="2" t="s">
        <v>20</v>
      </c>
      <c r="B17" s="3"/>
      <c r="C17" s="3"/>
      <c r="D17" s="3"/>
      <c r="E17" s="4"/>
      <c r="F17" s="4"/>
      <c r="G17" s="5"/>
      <c r="H17" s="6">
        <v>259.35</v>
      </c>
      <c r="I17" s="7"/>
      <c r="J17" s="8">
        <v>0</v>
      </c>
      <c r="K17" s="9"/>
    </row>
    <row r="18" spans="1:11" ht="12.75" customHeight="1">
      <c r="A18" s="11" t="s">
        <v>33</v>
      </c>
      <c r="B18" s="3"/>
      <c r="C18" s="3"/>
      <c r="D18" s="3"/>
      <c r="E18" s="12"/>
      <c r="F18" s="12"/>
      <c r="G18" s="13"/>
      <c r="H18" s="14"/>
      <c r="I18" s="15"/>
      <c r="J18" s="16">
        <f>H18</f>
        <v>0</v>
      </c>
      <c r="K18" s="17">
        <f>SUM(J17:J19)</f>
        <v>0</v>
      </c>
    </row>
    <row r="19" spans="1:11" ht="9.75" customHeight="1" thickBot="1">
      <c r="A19" s="18" t="s">
        <v>34</v>
      </c>
      <c r="B19" s="19"/>
      <c r="C19" s="19"/>
      <c r="D19" s="19"/>
      <c r="E19" s="20"/>
      <c r="F19" s="20"/>
      <c r="G19" s="21"/>
      <c r="H19" s="22"/>
      <c r="I19" s="23"/>
      <c r="J19" s="24">
        <f>H19</f>
        <v>0</v>
      </c>
      <c r="K19" s="25"/>
    </row>
    <row r="20" spans="1:10" ht="8.25" customHeight="1" thickBot="1">
      <c r="A20" s="69"/>
      <c r="B20" s="77"/>
      <c r="C20" s="77"/>
      <c r="D20" s="77"/>
      <c r="E20" s="13"/>
      <c r="F20" s="13"/>
      <c r="G20" s="13"/>
      <c r="H20" s="78"/>
      <c r="I20" s="78"/>
      <c r="J20" s="78"/>
    </row>
    <row r="21" spans="1:4" ht="12" customHeight="1" thickBot="1">
      <c r="A21" s="56"/>
      <c r="B21" s="57" t="s">
        <v>9</v>
      </c>
      <c r="C21" s="58"/>
      <c r="D21" s="59"/>
    </row>
    <row r="22" spans="1:11" ht="12" customHeight="1" thickBot="1">
      <c r="A22" s="60"/>
      <c r="B22" s="79" t="s">
        <v>5</v>
      </c>
      <c r="C22" s="80"/>
      <c r="D22" s="81"/>
      <c r="E22" s="64" t="s">
        <v>6</v>
      </c>
      <c r="F22" s="65" t="s">
        <v>37</v>
      </c>
      <c r="G22" s="66"/>
      <c r="H22" s="67" t="s">
        <v>7</v>
      </c>
      <c r="I22" s="67"/>
      <c r="J22" s="67" t="s">
        <v>28</v>
      </c>
      <c r="K22" s="68" t="s">
        <v>8</v>
      </c>
    </row>
    <row r="23" spans="1:11" ht="9.75" customHeight="1" thickBot="1">
      <c r="A23" s="69"/>
      <c r="B23" s="70"/>
      <c r="C23" s="71"/>
      <c r="D23" s="72"/>
      <c r="E23" s="82"/>
      <c r="F23" s="74"/>
      <c r="G23" s="75"/>
      <c r="H23" s="76"/>
      <c r="I23" s="76"/>
      <c r="J23" s="76"/>
      <c r="K23" s="25"/>
    </row>
    <row r="24" spans="1:11" ht="9" customHeight="1">
      <c r="A24" s="2" t="s">
        <v>20</v>
      </c>
      <c r="B24" s="3"/>
      <c r="C24" s="3"/>
      <c r="D24" s="3"/>
      <c r="E24" s="4"/>
      <c r="F24" s="4"/>
      <c r="G24" s="5"/>
      <c r="H24" s="6">
        <v>140.7</v>
      </c>
      <c r="I24" s="7"/>
      <c r="J24" s="8">
        <v>0</v>
      </c>
      <c r="K24" s="9"/>
    </row>
    <row r="25" spans="1:11" ht="12.75" customHeight="1">
      <c r="A25" s="11" t="s">
        <v>33</v>
      </c>
      <c r="B25" s="3"/>
      <c r="C25" s="3"/>
      <c r="D25" s="3"/>
      <c r="E25" s="12"/>
      <c r="F25" s="12"/>
      <c r="G25" s="13"/>
      <c r="H25" s="14"/>
      <c r="I25" s="15"/>
      <c r="J25" s="16">
        <f>H25</f>
        <v>0</v>
      </c>
      <c r="K25" s="17">
        <f>SUM(J24:J26)</f>
        <v>0</v>
      </c>
    </row>
    <row r="26" spans="1:11" ht="9.75" customHeight="1" thickBot="1">
      <c r="A26" s="18" t="s">
        <v>34</v>
      </c>
      <c r="B26" s="19"/>
      <c r="C26" s="19"/>
      <c r="D26" s="19"/>
      <c r="E26" s="20"/>
      <c r="F26" s="20"/>
      <c r="G26" s="21"/>
      <c r="H26" s="22"/>
      <c r="I26" s="23"/>
      <c r="J26" s="24">
        <f>H26</f>
        <v>0</v>
      </c>
      <c r="K26" s="25"/>
    </row>
    <row r="27" spans="1:10" ht="6.75" customHeight="1" thickBot="1">
      <c r="A27" s="69"/>
      <c r="B27" s="77"/>
      <c r="C27" s="77"/>
      <c r="D27" s="77"/>
      <c r="E27" s="13"/>
      <c r="F27" s="13"/>
      <c r="G27" s="13"/>
      <c r="H27" s="78"/>
      <c r="I27" s="78"/>
      <c r="J27" s="78"/>
    </row>
    <row r="28" spans="1:4" ht="11.25" customHeight="1" thickBot="1">
      <c r="A28" s="56"/>
      <c r="B28" s="57" t="s">
        <v>10</v>
      </c>
      <c r="C28" s="58"/>
      <c r="D28" s="59"/>
    </row>
    <row r="29" spans="1:11" ht="11.25" customHeight="1" thickBot="1">
      <c r="A29" s="60"/>
      <c r="B29" s="79" t="s">
        <v>5</v>
      </c>
      <c r="C29" s="80"/>
      <c r="D29" s="81"/>
      <c r="E29" s="64" t="s">
        <v>6</v>
      </c>
      <c r="F29" s="65" t="s">
        <v>37</v>
      </c>
      <c r="G29" s="66"/>
      <c r="H29" s="67" t="s">
        <v>7</v>
      </c>
      <c r="I29" s="67"/>
      <c r="J29" s="67" t="s">
        <v>28</v>
      </c>
      <c r="K29" s="68" t="s">
        <v>8</v>
      </c>
    </row>
    <row r="30" spans="1:11" ht="10.5" customHeight="1" thickBot="1">
      <c r="A30" s="69"/>
      <c r="B30" s="70"/>
      <c r="C30" s="71"/>
      <c r="D30" s="72"/>
      <c r="E30" s="82"/>
      <c r="F30" s="74"/>
      <c r="G30" s="75"/>
      <c r="H30" s="76"/>
      <c r="I30" s="76"/>
      <c r="J30" s="76"/>
      <c r="K30" s="25"/>
    </row>
    <row r="31" spans="1:11" ht="9" customHeight="1">
      <c r="A31" s="2" t="s">
        <v>20</v>
      </c>
      <c r="B31" s="3"/>
      <c r="C31" s="3"/>
      <c r="D31" s="3"/>
      <c r="E31" s="4"/>
      <c r="F31" s="4"/>
      <c r="G31" s="5"/>
      <c r="H31" s="6">
        <v>45.15</v>
      </c>
      <c r="I31" s="7"/>
      <c r="J31" s="8">
        <v>0</v>
      </c>
      <c r="K31" s="9"/>
    </row>
    <row r="32" spans="1:11" ht="12.75" customHeight="1">
      <c r="A32" s="11" t="s">
        <v>33</v>
      </c>
      <c r="B32" s="3"/>
      <c r="C32" s="3"/>
      <c r="D32" s="3"/>
      <c r="E32" s="12"/>
      <c r="F32" s="12"/>
      <c r="G32" s="13"/>
      <c r="H32" s="14"/>
      <c r="I32" s="15"/>
      <c r="J32" s="16">
        <f>H32</f>
        <v>0</v>
      </c>
      <c r="K32" s="17">
        <f>SUM(J31:J33)</f>
        <v>0</v>
      </c>
    </row>
    <row r="33" spans="1:11" ht="9.75" customHeight="1" thickBot="1">
      <c r="A33" s="18" t="s">
        <v>34</v>
      </c>
      <c r="B33" s="19"/>
      <c r="C33" s="19"/>
      <c r="D33" s="19"/>
      <c r="E33" s="20"/>
      <c r="F33" s="20"/>
      <c r="G33" s="21"/>
      <c r="H33" s="22"/>
      <c r="I33" s="23"/>
      <c r="J33" s="24">
        <f>H33</f>
        <v>0</v>
      </c>
      <c r="K33" s="25"/>
    </row>
    <row r="34" spans="1:10" ht="9" customHeight="1" thickBot="1">
      <c r="A34" s="69"/>
      <c r="B34" s="77"/>
      <c r="C34" s="77"/>
      <c r="D34" s="77"/>
      <c r="E34" s="13"/>
      <c r="F34" s="13"/>
      <c r="G34" s="13"/>
      <c r="H34" s="78"/>
      <c r="I34" s="78"/>
      <c r="J34" s="78"/>
    </row>
    <row r="35" spans="1:4" ht="9.75" customHeight="1" thickBot="1">
      <c r="A35" s="56"/>
      <c r="B35" s="57" t="s">
        <v>11</v>
      </c>
      <c r="C35" s="58"/>
      <c r="D35" s="59"/>
    </row>
    <row r="36" spans="1:11" ht="11.25" customHeight="1" thickBot="1">
      <c r="A36" s="60"/>
      <c r="B36" s="79" t="s">
        <v>5</v>
      </c>
      <c r="C36" s="80"/>
      <c r="D36" s="81"/>
      <c r="E36" s="64" t="s">
        <v>6</v>
      </c>
      <c r="F36" s="65" t="s">
        <v>37</v>
      </c>
      <c r="G36" s="66"/>
      <c r="H36" s="67" t="s">
        <v>7</v>
      </c>
      <c r="I36" s="67" t="s">
        <v>25</v>
      </c>
      <c r="J36" s="67" t="s">
        <v>28</v>
      </c>
      <c r="K36" s="68" t="s">
        <v>8</v>
      </c>
    </row>
    <row r="37" spans="1:11" ht="11.25" customHeight="1" thickBot="1">
      <c r="A37" s="69"/>
      <c r="B37" s="70"/>
      <c r="C37" s="71"/>
      <c r="D37" s="72"/>
      <c r="E37" s="82"/>
      <c r="F37" s="74"/>
      <c r="G37" s="75"/>
      <c r="H37" s="76"/>
      <c r="I37" s="76"/>
      <c r="J37" s="76"/>
      <c r="K37" s="25"/>
    </row>
    <row r="38" spans="1:11" ht="9" customHeight="1">
      <c r="A38" s="2" t="s">
        <v>26</v>
      </c>
      <c r="B38" s="3"/>
      <c r="C38" s="3"/>
      <c r="D38" s="3"/>
      <c r="E38" s="4"/>
      <c r="F38" s="4"/>
      <c r="G38" s="5"/>
      <c r="H38" s="6">
        <v>47.25</v>
      </c>
      <c r="I38" s="7"/>
      <c r="J38" s="8">
        <f>H38*I38</f>
        <v>0</v>
      </c>
      <c r="K38" s="9"/>
    </row>
    <row r="39" spans="1:11" ht="12.75" customHeight="1">
      <c r="A39" s="11" t="s">
        <v>33</v>
      </c>
      <c r="B39" s="3"/>
      <c r="C39" s="3"/>
      <c r="D39" s="3"/>
      <c r="E39" s="12"/>
      <c r="F39" s="12"/>
      <c r="G39" s="13"/>
      <c r="H39" s="14"/>
      <c r="I39" s="15"/>
      <c r="J39" s="16">
        <f>H39</f>
        <v>0</v>
      </c>
      <c r="K39" s="17">
        <f>SUM(J38:J40)</f>
        <v>0</v>
      </c>
    </row>
    <row r="40" spans="1:11" ht="9.75" customHeight="1" thickBot="1">
      <c r="A40" s="18" t="s">
        <v>34</v>
      </c>
      <c r="B40" s="19"/>
      <c r="C40" s="19"/>
      <c r="D40" s="19"/>
      <c r="E40" s="20"/>
      <c r="F40" s="20"/>
      <c r="G40" s="21"/>
      <c r="H40" s="22"/>
      <c r="I40" s="23"/>
      <c r="J40" s="24">
        <f>H40</f>
        <v>0</v>
      </c>
      <c r="K40" s="25"/>
    </row>
    <row r="41" spans="1:10" ht="10.5" customHeight="1">
      <c r="A41" s="30"/>
      <c r="B41" s="3"/>
      <c r="C41" s="3"/>
      <c r="D41" s="3"/>
      <c r="E41" s="12"/>
      <c r="F41" s="12"/>
      <c r="G41" s="13"/>
      <c r="H41" s="83"/>
      <c r="I41" s="83"/>
      <c r="J41" s="83"/>
    </row>
    <row r="42" spans="1:10" ht="8.25" customHeight="1">
      <c r="A42" s="30"/>
      <c r="B42" s="3"/>
      <c r="C42" s="3"/>
      <c r="D42" s="3"/>
      <c r="E42" s="12"/>
      <c r="F42" s="12"/>
      <c r="G42" s="13"/>
      <c r="H42" s="83"/>
      <c r="I42" s="83"/>
      <c r="J42" s="83"/>
    </row>
    <row r="43" spans="1:10" ht="11.25" customHeight="1">
      <c r="A43" s="84"/>
      <c r="B43" s="85" t="s">
        <v>13</v>
      </c>
      <c r="C43" s="85"/>
      <c r="D43" s="85"/>
      <c r="E43" s="86"/>
      <c r="F43" s="86"/>
      <c r="G43" s="86"/>
      <c r="H43" s="87"/>
      <c r="I43" s="48"/>
      <c r="J43" s="48"/>
    </row>
    <row r="44" spans="1:4" ht="6.75" customHeight="1" thickBot="1">
      <c r="A44" s="56"/>
      <c r="B44" s="60"/>
      <c r="C44" s="60"/>
      <c r="D44" s="60"/>
    </row>
    <row r="45" spans="1:11" ht="11.25" customHeight="1" thickBot="1">
      <c r="A45" s="60"/>
      <c r="B45" s="79" t="s">
        <v>5</v>
      </c>
      <c r="C45" s="80"/>
      <c r="D45" s="81"/>
      <c r="E45" s="64" t="s">
        <v>6</v>
      </c>
      <c r="F45" s="65" t="s">
        <v>37</v>
      </c>
      <c r="G45" s="66"/>
      <c r="H45" s="67" t="s">
        <v>7</v>
      </c>
      <c r="I45" s="67" t="s">
        <v>27</v>
      </c>
      <c r="J45" s="67" t="s">
        <v>28</v>
      </c>
      <c r="K45" s="68" t="s">
        <v>8</v>
      </c>
    </row>
    <row r="46" spans="1:11" ht="9.75" customHeight="1" thickBot="1">
      <c r="A46" s="69"/>
      <c r="B46" s="70"/>
      <c r="C46" s="71"/>
      <c r="D46" s="72"/>
      <c r="E46" s="82"/>
      <c r="F46" s="74"/>
      <c r="G46" s="75"/>
      <c r="H46" s="76"/>
      <c r="I46" s="76"/>
      <c r="J46" s="76"/>
      <c r="K46" s="25"/>
    </row>
    <row r="47" spans="1:11" ht="10.5" customHeight="1">
      <c r="A47" s="2" t="s">
        <v>21</v>
      </c>
      <c r="B47" s="26"/>
      <c r="C47" s="26"/>
      <c r="D47" s="26"/>
      <c r="E47" s="4"/>
      <c r="F47" s="4"/>
      <c r="G47" s="5"/>
      <c r="H47" s="6">
        <v>34.65</v>
      </c>
      <c r="I47" s="27"/>
      <c r="J47" s="8">
        <f>H47*I47</f>
        <v>0</v>
      </c>
      <c r="K47" s="9"/>
    </row>
    <row r="48" spans="1:11" ht="10.5" customHeight="1">
      <c r="A48" s="11" t="s">
        <v>29</v>
      </c>
      <c r="B48" s="3"/>
      <c r="C48" s="3"/>
      <c r="D48" s="3"/>
      <c r="E48" s="12"/>
      <c r="F48" s="12"/>
      <c r="G48" s="13"/>
      <c r="H48" s="14">
        <v>26.78</v>
      </c>
      <c r="I48" s="28"/>
      <c r="J48" s="16">
        <f>H48*I48</f>
        <v>0</v>
      </c>
      <c r="K48" s="17">
        <f>SUM(J47:J50)</f>
        <v>0</v>
      </c>
    </row>
    <row r="49" spans="1:11" ht="9" customHeight="1">
      <c r="A49" s="11" t="s">
        <v>33</v>
      </c>
      <c r="B49" s="3"/>
      <c r="C49" s="3"/>
      <c r="D49" s="3"/>
      <c r="E49" s="12"/>
      <c r="F49" s="12"/>
      <c r="G49" s="13"/>
      <c r="H49" s="14"/>
      <c r="I49" s="15"/>
      <c r="J49" s="16">
        <f>H49</f>
        <v>0</v>
      </c>
      <c r="K49" s="29"/>
    </row>
    <row r="50" spans="1:11" ht="10.5" customHeight="1" thickBot="1">
      <c r="A50" s="18" t="s">
        <v>34</v>
      </c>
      <c r="B50" s="19"/>
      <c r="C50" s="19"/>
      <c r="D50" s="19"/>
      <c r="E50" s="20"/>
      <c r="F50" s="20"/>
      <c r="G50" s="21"/>
      <c r="H50" s="22"/>
      <c r="I50" s="23"/>
      <c r="J50" s="24">
        <f>H50</f>
        <v>0</v>
      </c>
      <c r="K50" s="25"/>
    </row>
    <row r="51" spans="1:10" ht="7.5" customHeight="1" thickBot="1">
      <c r="A51" s="30"/>
      <c r="B51" s="3"/>
      <c r="C51" s="3"/>
      <c r="D51" s="3"/>
      <c r="E51" s="12"/>
      <c r="F51" s="12"/>
      <c r="G51" s="13"/>
      <c r="H51" s="83"/>
      <c r="I51" s="83"/>
      <c r="J51" s="83"/>
    </row>
    <row r="52" spans="1:11" ht="11.25" customHeight="1" thickBot="1">
      <c r="A52" s="60"/>
      <c r="B52" s="79" t="s">
        <v>5</v>
      </c>
      <c r="C52" s="80"/>
      <c r="D52" s="81"/>
      <c r="E52" s="64" t="s">
        <v>6</v>
      </c>
      <c r="F52" s="65" t="s">
        <v>37</v>
      </c>
      <c r="G52" s="66"/>
      <c r="H52" s="67" t="s">
        <v>7</v>
      </c>
      <c r="I52" s="67" t="s">
        <v>27</v>
      </c>
      <c r="J52" s="67" t="s">
        <v>28</v>
      </c>
      <c r="K52" s="68" t="s">
        <v>8</v>
      </c>
    </row>
    <row r="53" spans="1:11" ht="9.75" customHeight="1" thickBot="1">
      <c r="A53" s="69"/>
      <c r="B53" s="70"/>
      <c r="C53" s="71"/>
      <c r="D53" s="72"/>
      <c r="E53" s="82"/>
      <c r="F53" s="74"/>
      <c r="G53" s="75"/>
      <c r="H53" s="76"/>
      <c r="I53" s="76"/>
      <c r="J53" s="76"/>
      <c r="K53" s="25"/>
    </row>
    <row r="54" spans="1:11" ht="10.5" customHeight="1">
      <c r="A54" s="2" t="s">
        <v>21</v>
      </c>
      <c r="B54" s="26"/>
      <c r="C54" s="26"/>
      <c r="D54" s="26"/>
      <c r="E54" s="4"/>
      <c r="F54" s="4"/>
      <c r="G54" s="5"/>
      <c r="H54" s="6">
        <v>34.65</v>
      </c>
      <c r="I54" s="27"/>
      <c r="J54" s="8">
        <f>H54*I54</f>
        <v>0</v>
      </c>
      <c r="K54" s="9"/>
    </row>
    <row r="55" spans="1:11" ht="10.5" customHeight="1">
      <c r="A55" s="11" t="s">
        <v>29</v>
      </c>
      <c r="B55" s="3"/>
      <c r="C55" s="3"/>
      <c r="D55" s="3"/>
      <c r="E55" s="12"/>
      <c r="F55" s="12"/>
      <c r="G55" s="13"/>
      <c r="H55" s="14">
        <v>26.78</v>
      </c>
      <c r="I55" s="28"/>
      <c r="J55" s="16">
        <f>H55*I55</f>
        <v>0</v>
      </c>
      <c r="K55" s="17">
        <f>SUM(J54:J57)</f>
        <v>0</v>
      </c>
    </row>
    <row r="56" spans="1:11" ht="9" customHeight="1">
      <c r="A56" s="11" t="s">
        <v>33</v>
      </c>
      <c r="B56" s="3"/>
      <c r="C56" s="3"/>
      <c r="D56" s="3"/>
      <c r="E56" s="12"/>
      <c r="F56" s="12"/>
      <c r="G56" s="13"/>
      <c r="H56" s="14"/>
      <c r="I56" s="15"/>
      <c r="J56" s="16">
        <f>H56</f>
        <v>0</v>
      </c>
      <c r="K56" s="29"/>
    </row>
    <row r="57" spans="1:11" ht="10.5" customHeight="1" thickBot="1">
      <c r="A57" s="18" t="s">
        <v>34</v>
      </c>
      <c r="B57" s="19"/>
      <c r="C57" s="19"/>
      <c r="D57" s="19"/>
      <c r="E57" s="20"/>
      <c r="F57" s="20"/>
      <c r="G57" s="21"/>
      <c r="H57" s="22"/>
      <c r="I57" s="23"/>
      <c r="J57" s="24">
        <f>H57</f>
        <v>0</v>
      </c>
      <c r="K57" s="25"/>
    </row>
    <row r="58" spans="1:10" ht="7.5" customHeight="1" thickBot="1">
      <c r="A58" s="30"/>
      <c r="B58" s="3"/>
      <c r="C58" s="3"/>
      <c r="D58" s="3"/>
      <c r="E58" s="12"/>
      <c r="F58" s="12"/>
      <c r="G58" s="13"/>
      <c r="H58" s="83"/>
      <c r="I58" s="83"/>
      <c r="J58" s="83"/>
    </row>
    <row r="59" spans="1:11" ht="11.25" customHeight="1" thickBot="1">
      <c r="A59" s="60"/>
      <c r="B59" s="79" t="s">
        <v>5</v>
      </c>
      <c r="C59" s="80"/>
      <c r="D59" s="81"/>
      <c r="E59" s="64" t="s">
        <v>6</v>
      </c>
      <c r="F59" s="65" t="s">
        <v>37</v>
      </c>
      <c r="G59" s="66"/>
      <c r="H59" s="67" t="s">
        <v>7</v>
      </c>
      <c r="I59" s="67" t="s">
        <v>27</v>
      </c>
      <c r="J59" s="67" t="s">
        <v>28</v>
      </c>
      <c r="K59" s="68" t="s">
        <v>8</v>
      </c>
    </row>
    <row r="60" spans="1:11" ht="9.75" customHeight="1" thickBot="1">
      <c r="A60" s="69"/>
      <c r="B60" s="70"/>
      <c r="C60" s="71"/>
      <c r="D60" s="72"/>
      <c r="E60" s="82"/>
      <c r="F60" s="74"/>
      <c r="G60" s="75"/>
      <c r="H60" s="76"/>
      <c r="I60" s="76"/>
      <c r="J60" s="76"/>
      <c r="K60" s="25"/>
    </row>
    <row r="61" spans="1:11" ht="10.5" customHeight="1">
      <c r="A61" s="2" t="s">
        <v>21</v>
      </c>
      <c r="B61" s="26"/>
      <c r="C61" s="26"/>
      <c r="D61" s="26"/>
      <c r="E61" s="4"/>
      <c r="F61" s="4"/>
      <c r="G61" s="5"/>
      <c r="H61" s="6">
        <v>34.65</v>
      </c>
      <c r="I61" s="27"/>
      <c r="J61" s="8">
        <f>H61*I61</f>
        <v>0</v>
      </c>
      <c r="K61" s="9"/>
    </row>
    <row r="62" spans="1:11" ht="10.5" customHeight="1">
      <c r="A62" s="11" t="s">
        <v>29</v>
      </c>
      <c r="B62" s="3"/>
      <c r="C62" s="3"/>
      <c r="D62" s="3"/>
      <c r="E62" s="12"/>
      <c r="F62" s="12"/>
      <c r="G62" s="13"/>
      <c r="H62" s="14">
        <v>26.78</v>
      </c>
      <c r="I62" s="28"/>
      <c r="J62" s="16">
        <f>H62*I62</f>
        <v>0</v>
      </c>
      <c r="K62" s="17">
        <f>SUM(J61:J64)</f>
        <v>0</v>
      </c>
    </row>
    <row r="63" spans="1:11" ht="9" customHeight="1">
      <c r="A63" s="11" t="s">
        <v>33</v>
      </c>
      <c r="B63" s="3"/>
      <c r="C63" s="3"/>
      <c r="D63" s="3"/>
      <c r="E63" s="12"/>
      <c r="F63" s="12"/>
      <c r="G63" s="13"/>
      <c r="H63" s="14"/>
      <c r="I63" s="15"/>
      <c r="J63" s="16">
        <f>H63</f>
        <v>0</v>
      </c>
      <c r="K63" s="29"/>
    </row>
    <row r="64" spans="1:11" ht="10.5" customHeight="1" thickBot="1">
      <c r="A64" s="18" t="s">
        <v>34</v>
      </c>
      <c r="B64" s="19"/>
      <c r="C64" s="19"/>
      <c r="D64" s="19"/>
      <c r="E64" s="20"/>
      <c r="F64" s="20"/>
      <c r="G64" s="21"/>
      <c r="H64" s="22"/>
      <c r="I64" s="23"/>
      <c r="J64" s="24">
        <f>H64</f>
        <v>0</v>
      </c>
      <c r="K64" s="25"/>
    </row>
    <row r="65" spans="1:10" ht="7.5" customHeight="1" thickBot="1">
      <c r="A65" s="30"/>
      <c r="B65" s="3"/>
      <c r="C65" s="3"/>
      <c r="D65" s="3"/>
      <c r="E65" s="12"/>
      <c r="F65" s="12"/>
      <c r="G65" s="13"/>
      <c r="H65" s="83"/>
      <c r="I65" s="83"/>
      <c r="J65" s="83"/>
    </row>
    <row r="66" spans="1:11" ht="11.25" customHeight="1" thickBot="1">
      <c r="A66" s="60"/>
      <c r="B66" s="79" t="s">
        <v>5</v>
      </c>
      <c r="C66" s="80"/>
      <c r="D66" s="81"/>
      <c r="E66" s="64" t="s">
        <v>6</v>
      </c>
      <c r="F66" s="65" t="s">
        <v>37</v>
      </c>
      <c r="G66" s="66"/>
      <c r="H66" s="67" t="s">
        <v>7</v>
      </c>
      <c r="I66" s="67" t="s">
        <v>27</v>
      </c>
      <c r="J66" s="67" t="s">
        <v>28</v>
      </c>
      <c r="K66" s="68" t="s">
        <v>8</v>
      </c>
    </row>
    <row r="67" spans="1:11" ht="9.75" customHeight="1" thickBot="1">
      <c r="A67" s="69"/>
      <c r="B67" s="70"/>
      <c r="C67" s="71"/>
      <c r="D67" s="72"/>
      <c r="E67" s="82"/>
      <c r="F67" s="74"/>
      <c r="G67" s="75"/>
      <c r="H67" s="76"/>
      <c r="I67" s="76"/>
      <c r="J67" s="76"/>
      <c r="K67" s="25"/>
    </row>
    <row r="68" spans="1:11" ht="10.5" customHeight="1">
      <c r="A68" s="2" t="s">
        <v>21</v>
      </c>
      <c r="B68" s="26"/>
      <c r="C68" s="26"/>
      <c r="D68" s="26"/>
      <c r="E68" s="4"/>
      <c r="F68" s="4"/>
      <c r="G68" s="5"/>
      <c r="H68" s="6">
        <v>34.65</v>
      </c>
      <c r="I68" s="27"/>
      <c r="J68" s="8">
        <f>H68*I68</f>
        <v>0</v>
      </c>
      <c r="K68" s="9"/>
    </row>
    <row r="69" spans="1:11" ht="10.5" customHeight="1">
      <c r="A69" s="11" t="s">
        <v>29</v>
      </c>
      <c r="B69" s="3"/>
      <c r="C69" s="3"/>
      <c r="D69" s="3"/>
      <c r="E69" s="12"/>
      <c r="F69" s="12"/>
      <c r="G69" s="13"/>
      <c r="H69" s="14">
        <v>26.78</v>
      </c>
      <c r="I69" s="28"/>
      <c r="J69" s="16">
        <f>H69*I69</f>
        <v>0</v>
      </c>
      <c r="K69" s="17">
        <f>SUM(J68:J71)</f>
        <v>0</v>
      </c>
    </row>
    <row r="70" spans="1:11" ht="9" customHeight="1">
      <c r="A70" s="11" t="s">
        <v>33</v>
      </c>
      <c r="B70" s="3"/>
      <c r="C70" s="3"/>
      <c r="D70" s="3"/>
      <c r="E70" s="12"/>
      <c r="F70" s="12"/>
      <c r="G70" s="13"/>
      <c r="H70" s="14"/>
      <c r="I70" s="15"/>
      <c r="J70" s="16">
        <f>H70</f>
        <v>0</v>
      </c>
      <c r="K70" s="29"/>
    </row>
    <row r="71" spans="1:11" ht="10.5" customHeight="1" thickBot="1">
      <c r="A71" s="18" t="s">
        <v>34</v>
      </c>
      <c r="B71" s="19"/>
      <c r="C71" s="19"/>
      <c r="D71" s="19"/>
      <c r="E71" s="20"/>
      <c r="F71" s="20"/>
      <c r="G71" s="21"/>
      <c r="H71" s="22"/>
      <c r="I71" s="23"/>
      <c r="J71" s="24">
        <f>H71</f>
        <v>0</v>
      </c>
      <c r="K71" s="25"/>
    </row>
    <row r="72" spans="1:10" ht="7.5" customHeight="1" thickBot="1">
      <c r="A72" s="30"/>
      <c r="B72" s="3"/>
      <c r="C72" s="3"/>
      <c r="D72" s="3"/>
      <c r="E72" s="12"/>
      <c r="F72" s="12"/>
      <c r="G72" s="13"/>
      <c r="H72" s="83"/>
      <c r="I72" s="83"/>
      <c r="J72" s="83"/>
    </row>
    <row r="73" spans="1:11" ht="11.25" customHeight="1" thickBot="1">
      <c r="A73" s="60"/>
      <c r="B73" s="79" t="s">
        <v>5</v>
      </c>
      <c r="C73" s="80"/>
      <c r="D73" s="81"/>
      <c r="E73" s="64" t="s">
        <v>6</v>
      </c>
      <c r="F73" s="65" t="s">
        <v>37</v>
      </c>
      <c r="G73" s="66"/>
      <c r="H73" s="67" t="s">
        <v>7</v>
      </c>
      <c r="I73" s="67" t="s">
        <v>27</v>
      </c>
      <c r="J73" s="67" t="s">
        <v>28</v>
      </c>
      <c r="K73" s="68" t="s">
        <v>8</v>
      </c>
    </row>
    <row r="74" spans="1:11" ht="9.75" customHeight="1" thickBot="1">
      <c r="A74" s="69"/>
      <c r="B74" s="70"/>
      <c r="C74" s="71"/>
      <c r="D74" s="72"/>
      <c r="E74" s="82"/>
      <c r="F74" s="74"/>
      <c r="G74" s="75"/>
      <c r="H74" s="76"/>
      <c r="I74" s="76"/>
      <c r="J74" s="76"/>
      <c r="K74" s="25"/>
    </row>
    <row r="75" spans="1:11" ht="10.5" customHeight="1">
      <c r="A75" s="2" t="s">
        <v>21</v>
      </c>
      <c r="B75" s="26"/>
      <c r="C75" s="26"/>
      <c r="D75" s="26"/>
      <c r="E75" s="4"/>
      <c r="F75" s="4"/>
      <c r="G75" s="5"/>
      <c r="H75" s="6">
        <v>34.65</v>
      </c>
      <c r="I75" s="27"/>
      <c r="J75" s="8">
        <f>H75*I75</f>
        <v>0</v>
      </c>
      <c r="K75" s="9"/>
    </row>
    <row r="76" spans="1:11" ht="10.5" customHeight="1">
      <c r="A76" s="11" t="s">
        <v>29</v>
      </c>
      <c r="B76" s="3"/>
      <c r="C76" s="3"/>
      <c r="D76" s="3"/>
      <c r="E76" s="12"/>
      <c r="F76" s="12"/>
      <c r="G76" s="13"/>
      <c r="H76" s="14">
        <v>26.78</v>
      </c>
      <c r="I76" s="28"/>
      <c r="J76" s="16">
        <f>H76*I76</f>
        <v>0</v>
      </c>
      <c r="K76" s="17">
        <f>SUM(J75:J78)</f>
        <v>0</v>
      </c>
    </row>
    <row r="77" spans="1:11" ht="9" customHeight="1">
      <c r="A77" s="11" t="s">
        <v>33</v>
      </c>
      <c r="B77" s="3"/>
      <c r="C77" s="3"/>
      <c r="D77" s="3"/>
      <c r="E77" s="12"/>
      <c r="F77" s="12"/>
      <c r="G77" s="13"/>
      <c r="H77" s="14"/>
      <c r="I77" s="15"/>
      <c r="J77" s="16">
        <f>H77</f>
        <v>0</v>
      </c>
      <c r="K77" s="29"/>
    </row>
    <row r="78" spans="1:11" ht="10.5" customHeight="1" thickBot="1">
      <c r="A78" s="18" t="s">
        <v>34</v>
      </c>
      <c r="B78" s="19"/>
      <c r="C78" s="19"/>
      <c r="D78" s="19"/>
      <c r="E78" s="20"/>
      <c r="F78" s="20"/>
      <c r="G78" s="21"/>
      <c r="H78" s="22"/>
      <c r="I78" s="23"/>
      <c r="J78" s="24">
        <f>H78</f>
        <v>0</v>
      </c>
      <c r="K78" s="25"/>
    </row>
    <row r="79" spans="1:10" ht="7.5" customHeight="1">
      <c r="A79" s="30"/>
      <c r="B79" s="3"/>
      <c r="C79" s="3"/>
      <c r="D79" s="3"/>
      <c r="E79" s="12"/>
      <c r="F79" s="12"/>
      <c r="G79" s="13"/>
      <c r="H79" s="83"/>
      <c r="I79" s="83"/>
      <c r="J79" s="83"/>
    </row>
    <row r="80" spans="2:10" ht="12.75">
      <c r="B80" s="88" t="s">
        <v>14</v>
      </c>
      <c r="C80" s="88"/>
      <c r="E80" s="89" t="s">
        <v>15</v>
      </c>
      <c r="F80" s="89"/>
      <c r="G80" s="89"/>
      <c r="H80" s="89"/>
      <c r="I80" s="90"/>
      <c r="J80" s="90"/>
    </row>
    <row r="81" spans="2:10" ht="12.75">
      <c r="B81" s="91"/>
      <c r="C81" s="91"/>
      <c r="F81" s="91"/>
      <c r="G81" s="91"/>
      <c r="H81" s="91"/>
      <c r="I81" s="92"/>
      <c r="J81" s="92"/>
    </row>
    <row r="82" spans="2:10" ht="12.75">
      <c r="B82" s="92"/>
      <c r="C82" s="92"/>
      <c r="F82" s="92"/>
      <c r="G82" s="92"/>
      <c r="H82" s="92"/>
      <c r="I82" s="92"/>
      <c r="J82" s="92"/>
    </row>
    <row r="84" spans="2:6" ht="12.75">
      <c r="B84" s="93" t="s">
        <v>18</v>
      </c>
      <c r="F84" s="93" t="s">
        <v>18</v>
      </c>
    </row>
  </sheetData>
  <sheetProtection/>
  <mergeCells count="35">
    <mergeCell ref="B28:D28"/>
    <mergeCell ref="E80:H80"/>
    <mergeCell ref="B81:C81"/>
    <mergeCell ref="F81:H81"/>
    <mergeCell ref="B80:C80"/>
    <mergeCell ref="B66:D66"/>
    <mergeCell ref="B67:D67"/>
    <mergeCell ref="B73:D73"/>
    <mergeCell ref="B74:D74"/>
    <mergeCell ref="B45:D45"/>
    <mergeCell ref="B46:D46"/>
    <mergeCell ref="B52:D52"/>
    <mergeCell ref="B29:D29"/>
    <mergeCell ref="B35:D35"/>
    <mergeCell ref="B36:D36"/>
    <mergeCell ref="B37:D37"/>
    <mergeCell ref="B43:D43"/>
    <mergeCell ref="B22:D22"/>
    <mergeCell ref="B23:D23"/>
    <mergeCell ref="B60:D60"/>
    <mergeCell ref="B14:D14"/>
    <mergeCell ref="B15:D15"/>
    <mergeCell ref="B16:D16"/>
    <mergeCell ref="B21:D21"/>
    <mergeCell ref="B53:D53"/>
    <mergeCell ref="B59:D59"/>
    <mergeCell ref="B30:D30"/>
    <mergeCell ref="C1:H2"/>
    <mergeCell ref="C3:G3"/>
    <mergeCell ref="C4:D4"/>
    <mergeCell ref="B6:H7"/>
    <mergeCell ref="B9:H9"/>
    <mergeCell ref="A12:D12"/>
    <mergeCell ref="E12:F13"/>
    <mergeCell ref="H12:H13"/>
  </mergeCells>
  <dataValidations count="2">
    <dataValidation errorStyle="warning" type="whole" allowBlank="1" showErrorMessage="1" promptTitle="Cantidad" errorTitle="Cantidad" error="Escriba una cantidad numérica en esta celda." sqref="A16:A20 A37:A42 A60:A65 A46:A51 A23:A27 A30:A34 A67:A72 A53:A58 A74:A79">
      <formula1>0</formula1>
      <formula2>1000000000</formula2>
    </dataValidation>
    <dataValidation type="decimal" allowBlank="1" showErrorMessage="1" promptTitle="Precio unitario" errorTitle="Precio unitario" error="Escriba una cantidad numérica en esta celda." sqref="H16:J20 H23:J27 H30:J34 H60:J65 H37:J42 H67:J72 H46:J51 H53:J58 H74:J79">
      <formula1>0</formula1>
      <formula2>1000000000</formula2>
    </dataValidation>
  </dataValidations>
  <printOptions horizontalCentered="1" verticalCentered="1"/>
  <pageMargins left="0.75" right="0.75" top="1" bottom="1" header="0" footer="0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selection activeCell="C1" sqref="C1:H2"/>
    </sheetView>
  </sheetViews>
  <sheetFormatPr defaultColWidth="9.140625" defaultRowHeight="12.75"/>
  <cols>
    <col min="1" max="1" width="14.00390625" style="10" customWidth="1"/>
    <col min="2" max="5" width="11.57421875" style="10" customWidth="1"/>
    <col min="6" max="6" width="9.7109375" style="10" customWidth="1"/>
    <col min="7" max="7" width="0.13671875" style="10" hidden="1" customWidth="1"/>
    <col min="8" max="8" width="12.00390625" style="10" bestFit="1" customWidth="1"/>
    <col min="9" max="10" width="13.00390625" style="10" customWidth="1"/>
    <col min="11" max="11" width="12.7109375" style="10" customWidth="1"/>
    <col min="12" max="16384" width="11.57421875" style="10" customWidth="1"/>
  </cols>
  <sheetData>
    <row r="1" spans="3:10" ht="9.75" customHeight="1">
      <c r="C1" s="31" t="s">
        <v>16</v>
      </c>
      <c r="D1" s="31"/>
      <c r="E1" s="31"/>
      <c r="F1" s="31"/>
      <c r="G1" s="31"/>
      <c r="H1" s="31"/>
      <c r="I1" s="32"/>
      <c r="J1" s="32"/>
    </row>
    <row r="2" spans="3:10" ht="12.75" customHeight="1">
      <c r="C2" s="31"/>
      <c r="D2" s="31"/>
      <c r="E2" s="31"/>
      <c r="F2" s="31"/>
      <c r="G2" s="31"/>
      <c r="H2" s="31"/>
      <c r="I2" s="32"/>
      <c r="J2" s="32"/>
    </row>
    <row r="3" spans="3:7" ht="12.75" customHeight="1">
      <c r="C3" s="33" t="s">
        <v>19</v>
      </c>
      <c r="D3" s="33"/>
      <c r="E3" s="33"/>
      <c r="F3" s="33"/>
      <c r="G3" s="33"/>
    </row>
    <row r="4" spans="3:7" ht="12" customHeight="1">
      <c r="C4" s="33" t="s">
        <v>17</v>
      </c>
      <c r="D4" s="33"/>
      <c r="E4" s="34"/>
      <c r="F4" s="34"/>
      <c r="G4" s="34"/>
    </row>
    <row r="5" spans="3:7" ht="5.25" customHeight="1">
      <c r="C5" s="35"/>
      <c r="D5" s="35"/>
      <c r="E5" s="35"/>
      <c r="F5" s="34"/>
      <c r="G5" s="34"/>
    </row>
    <row r="6" spans="2:10" ht="13.5" customHeight="1">
      <c r="B6" s="36" t="s">
        <v>0</v>
      </c>
      <c r="C6" s="36"/>
      <c r="D6" s="36"/>
      <c r="E6" s="36"/>
      <c r="F6" s="36"/>
      <c r="G6" s="36"/>
      <c r="H6" s="36"/>
      <c r="I6" s="37"/>
      <c r="J6" s="37"/>
    </row>
    <row r="7" spans="2:10" ht="9.75" customHeight="1">
      <c r="B7" s="36"/>
      <c r="C7" s="36"/>
      <c r="D7" s="36"/>
      <c r="E7" s="36"/>
      <c r="F7" s="36"/>
      <c r="G7" s="36"/>
      <c r="H7" s="36"/>
      <c r="I7" s="37"/>
      <c r="J7" s="37"/>
    </row>
    <row r="8" spans="2:10" ht="6" customHeight="1" thickBot="1">
      <c r="B8" s="38"/>
      <c r="C8" s="38"/>
      <c r="D8" s="38"/>
      <c r="E8" s="38"/>
      <c r="F8" s="38"/>
      <c r="G8" s="38"/>
      <c r="H8" s="38"/>
      <c r="I8" s="38"/>
      <c r="J8" s="38"/>
    </row>
    <row r="9" spans="1:10" ht="18.75" customHeight="1" thickBot="1">
      <c r="A9" s="1" t="s">
        <v>1</v>
      </c>
      <c r="B9" s="39"/>
      <c r="C9" s="40"/>
      <c r="D9" s="40"/>
      <c r="E9" s="40"/>
      <c r="F9" s="40"/>
      <c r="G9" s="40"/>
      <c r="H9" s="41"/>
      <c r="I9" s="42"/>
      <c r="J9" s="42"/>
    </row>
    <row r="10" spans="1:6" ht="13.5" thickBot="1">
      <c r="A10" s="43" t="s">
        <v>23</v>
      </c>
      <c r="B10" s="94" t="s">
        <v>30</v>
      </c>
      <c r="D10" s="43" t="s">
        <v>24</v>
      </c>
      <c r="E10" s="95"/>
      <c r="F10" s="46"/>
    </row>
    <row r="11" spans="1:6" ht="13.5" thickBot="1">
      <c r="A11" s="47"/>
      <c r="B11" s="48"/>
      <c r="C11" s="49"/>
      <c r="D11" s="47"/>
      <c r="E11" s="13"/>
      <c r="F11" s="13"/>
    </row>
    <row r="12" spans="1:10" ht="15">
      <c r="A12" s="50" t="s">
        <v>12</v>
      </c>
      <c r="B12" s="50"/>
      <c r="C12" s="50"/>
      <c r="D12" s="50"/>
      <c r="E12" s="51" t="s">
        <v>3</v>
      </c>
      <c r="F12" s="51"/>
      <c r="H12" s="52">
        <f>SUM(K18:K61)</f>
        <v>0</v>
      </c>
      <c r="I12" s="53"/>
      <c r="J12" s="53"/>
    </row>
    <row r="13" spans="5:10" ht="15.75" thickBot="1">
      <c r="E13" s="51"/>
      <c r="F13" s="51"/>
      <c r="H13" s="54"/>
      <c r="I13" s="55"/>
      <c r="J13" s="55"/>
    </row>
    <row r="14" spans="1:4" ht="9.75" customHeight="1" thickBot="1">
      <c r="A14" s="56"/>
      <c r="B14" s="57" t="s">
        <v>4</v>
      </c>
      <c r="C14" s="58"/>
      <c r="D14" s="59"/>
    </row>
    <row r="15" spans="1:11" ht="12" customHeight="1" thickBot="1">
      <c r="A15" s="60"/>
      <c r="B15" s="61" t="s">
        <v>5</v>
      </c>
      <c r="C15" s="62"/>
      <c r="D15" s="63"/>
      <c r="E15" s="64" t="s">
        <v>6</v>
      </c>
      <c r="F15" s="65" t="s">
        <v>37</v>
      </c>
      <c r="G15" s="66"/>
      <c r="H15" s="67" t="s">
        <v>7</v>
      </c>
      <c r="I15" s="67" t="s">
        <v>22</v>
      </c>
      <c r="J15" s="67" t="s">
        <v>28</v>
      </c>
      <c r="K15" s="68" t="s">
        <v>8</v>
      </c>
    </row>
    <row r="16" spans="1:11" ht="11.25" customHeight="1" thickBot="1">
      <c r="A16" s="69"/>
      <c r="B16" s="70"/>
      <c r="C16" s="71"/>
      <c r="D16" s="72"/>
      <c r="E16" s="73"/>
      <c r="F16" s="74"/>
      <c r="G16" s="75"/>
      <c r="H16" s="76"/>
      <c r="I16" s="76"/>
      <c r="J16" s="76"/>
      <c r="K16" s="25"/>
    </row>
    <row r="17" spans="1:11" ht="9" customHeight="1">
      <c r="A17" s="2" t="s">
        <v>20</v>
      </c>
      <c r="B17" s="3"/>
      <c r="C17" s="3"/>
      <c r="D17" s="3"/>
      <c r="E17" s="4"/>
      <c r="F17" s="4"/>
      <c r="G17" s="5"/>
      <c r="H17" s="6">
        <v>88.73</v>
      </c>
      <c r="I17" s="27"/>
      <c r="J17" s="8">
        <f>H17*I17</f>
        <v>0</v>
      </c>
      <c r="K17" s="9"/>
    </row>
    <row r="18" spans="1:11" ht="12.75">
      <c r="A18" s="11" t="s">
        <v>33</v>
      </c>
      <c r="B18" s="3"/>
      <c r="C18" s="3"/>
      <c r="D18" s="3"/>
      <c r="E18" s="12"/>
      <c r="F18" s="12"/>
      <c r="G18" s="13"/>
      <c r="H18" s="14"/>
      <c r="I18" s="15"/>
      <c r="J18" s="16">
        <f>H18</f>
        <v>0</v>
      </c>
      <c r="K18" s="17">
        <f>SUM(J17:J19)</f>
        <v>0</v>
      </c>
    </row>
    <row r="19" spans="1:11" ht="13.5" thickBot="1">
      <c r="A19" s="18" t="s">
        <v>34</v>
      </c>
      <c r="B19" s="19"/>
      <c r="C19" s="19"/>
      <c r="D19" s="19"/>
      <c r="E19" s="20"/>
      <c r="F19" s="20"/>
      <c r="G19" s="21"/>
      <c r="H19" s="22"/>
      <c r="I19" s="23"/>
      <c r="J19" s="24">
        <f>H19</f>
        <v>0</v>
      </c>
      <c r="K19" s="25"/>
    </row>
    <row r="20" spans="1:10" ht="8.25" customHeight="1" thickBot="1">
      <c r="A20" s="69"/>
      <c r="B20" s="77"/>
      <c r="C20" s="77"/>
      <c r="D20" s="77"/>
      <c r="E20" s="13"/>
      <c r="F20" s="13"/>
      <c r="G20" s="13"/>
      <c r="H20" s="78"/>
      <c r="I20" s="78"/>
      <c r="J20" s="78"/>
    </row>
    <row r="21" spans="1:4" ht="12" customHeight="1" thickBot="1">
      <c r="A21" s="56"/>
      <c r="B21" s="57" t="s">
        <v>9</v>
      </c>
      <c r="C21" s="58"/>
      <c r="D21" s="59"/>
    </row>
    <row r="22" spans="1:11" ht="12" customHeight="1" thickBot="1">
      <c r="A22" s="60"/>
      <c r="B22" s="79" t="s">
        <v>5</v>
      </c>
      <c r="C22" s="80"/>
      <c r="D22" s="81"/>
      <c r="E22" s="64" t="s">
        <v>6</v>
      </c>
      <c r="F22" s="65" t="s">
        <v>37</v>
      </c>
      <c r="G22" s="66"/>
      <c r="H22" s="67" t="s">
        <v>7</v>
      </c>
      <c r="I22" s="67" t="s">
        <v>22</v>
      </c>
      <c r="J22" s="67" t="s">
        <v>28</v>
      </c>
      <c r="K22" s="68" t="s">
        <v>8</v>
      </c>
    </row>
    <row r="23" spans="1:11" ht="9.75" customHeight="1" thickBot="1">
      <c r="A23" s="69"/>
      <c r="B23" s="70"/>
      <c r="C23" s="71"/>
      <c r="D23" s="72"/>
      <c r="E23" s="82"/>
      <c r="F23" s="74"/>
      <c r="G23" s="75"/>
      <c r="H23" s="76"/>
      <c r="I23" s="76"/>
      <c r="J23" s="76"/>
      <c r="K23" s="25"/>
    </row>
    <row r="24" spans="1:11" ht="10.5" customHeight="1">
      <c r="A24" s="2" t="s">
        <v>20</v>
      </c>
      <c r="B24" s="26"/>
      <c r="C24" s="26"/>
      <c r="D24" s="26"/>
      <c r="E24" s="4"/>
      <c r="F24" s="4"/>
      <c r="G24" s="5"/>
      <c r="H24" s="6">
        <v>61.64</v>
      </c>
      <c r="I24" s="27"/>
      <c r="J24" s="8">
        <f>H24*I24</f>
        <v>0</v>
      </c>
      <c r="K24" s="9"/>
    </row>
    <row r="25" spans="1:11" ht="12.75">
      <c r="A25" s="11" t="s">
        <v>33</v>
      </c>
      <c r="B25" s="3"/>
      <c r="C25" s="3"/>
      <c r="D25" s="3"/>
      <c r="E25" s="12"/>
      <c r="F25" s="12"/>
      <c r="G25" s="13"/>
      <c r="H25" s="14"/>
      <c r="I25" s="15"/>
      <c r="J25" s="16">
        <f>H25</f>
        <v>0</v>
      </c>
      <c r="K25" s="17">
        <f>SUM(J24:J26)</f>
        <v>0</v>
      </c>
    </row>
    <row r="26" spans="1:11" ht="13.5" thickBot="1">
      <c r="A26" s="18" t="s">
        <v>34</v>
      </c>
      <c r="B26" s="19"/>
      <c r="C26" s="19"/>
      <c r="D26" s="19"/>
      <c r="E26" s="20"/>
      <c r="F26" s="20"/>
      <c r="G26" s="21"/>
      <c r="H26" s="22"/>
      <c r="I26" s="23"/>
      <c r="J26" s="24">
        <f>H26</f>
        <v>0</v>
      </c>
      <c r="K26" s="25"/>
    </row>
    <row r="27" spans="1:10" ht="6.75" customHeight="1">
      <c r="A27" s="69"/>
      <c r="B27" s="96"/>
      <c r="C27" s="96"/>
      <c r="D27" s="96"/>
      <c r="E27" s="13"/>
      <c r="F27" s="13"/>
      <c r="G27" s="13"/>
      <c r="H27" s="78"/>
      <c r="I27" s="78"/>
      <c r="J27" s="78"/>
    </row>
    <row r="28" spans="1:10" ht="8.25" customHeight="1">
      <c r="A28" s="30"/>
      <c r="B28" s="3"/>
      <c r="C28" s="3"/>
      <c r="D28" s="3"/>
      <c r="E28" s="12"/>
      <c r="F28" s="12"/>
      <c r="G28" s="13"/>
      <c r="H28" s="83"/>
      <c r="I28" s="83"/>
      <c r="J28" s="83"/>
    </row>
    <row r="29" spans="1:10" ht="11.25" customHeight="1">
      <c r="A29" s="84"/>
      <c r="B29" s="85" t="s">
        <v>13</v>
      </c>
      <c r="C29" s="85"/>
      <c r="D29" s="85"/>
      <c r="E29" s="86"/>
      <c r="F29" s="86"/>
      <c r="G29" s="86"/>
      <c r="H29" s="87"/>
      <c r="I29" s="48"/>
      <c r="J29" s="48"/>
    </row>
    <row r="30" spans="1:4" ht="6.75" customHeight="1" thickBot="1">
      <c r="A30" s="56"/>
      <c r="B30" s="60"/>
      <c r="C30" s="60"/>
      <c r="D30" s="60"/>
    </row>
    <row r="31" spans="1:11" ht="11.25" customHeight="1" thickBot="1">
      <c r="A31" s="60"/>
      <c r="B31" s="79" t="s">
        <v>5</v>
      </c>
      <c r="C31" s="80"/>
      <c r="D31" s="81"/>
      <c r="E31" s="64" t="s">
        <v>6</v>
      </c>
      <c r="F31" s="65" t="s">
        <v>37</v>
      </c>
      <c r="G31" s="66"/>
      <c r="H31" s="67" t="s">
        <v>7</v>
      </c>
      <c r="I31" s="67" t="s">
        <v>27</v>
      </c>
      <c r="J31" s="67" t="s">
        <v>28</v>
      </c>
      <c r="K31" s="68" t="s">
        <v>8</v>
      </c>
    </row>
    <row r="32" spans="1:11" ht="9.75" customHeight="1" thickBot="1">
      <c r="A32" s="69"/>
      <c r="B32" s="70"/>
      <c r="C32" s="71"/>
      <c r="D32" s="72"/>
      <c r="E32" s="82"/>
      <c r="F32" s="74"/>
      <c r="G32" s="75"/>
      <c r="H32" s="76"/>
      <c r="I32" s="76"/>
      <c r="J32" s="76"/>
      <c r="K32" s="25"/>
    </row>
    <row r="33" spans="1:11" ht="10.5" customHeight="1">
      <c r="A33" s="2" t="s">
        <v>21</v>
      </c>
      <c r="B33" s="26"/>
      <c r="C33" s="26"/>
      <c r="D33" s="26"/>
      <c r="E33" s="4"/>
      <c r="F33" s="4"/>
      <c r="G33" s="5"/>
      <c r="H33" s="6">
        <v>34.65</v>
      </c>
      <c r="I33" s="27"/>
      <c r="J33" s="8">
        <f>H33*I33</f>
        <v>0</v>
      </c>
      <c r="K33" s="9"/>
    </row>
    <row r="34" spans="1:11" ht="10.5" customHeight="1">
      <c r="A34" s="11" t="s">
        <v>29</v>
      </c>
      <c r="B34" s="3"/>
      <c r="C34" s="3"/>
      <c r="D34" s="3"/>
      <c r="E34" s="12"/>
      <c r="F34" s="12"/>
      <c r="G34" s="13"/>
      <c r="H34" s="14">
        <v>26.78</v>
      </c>
      <c r="I34" s="28"/>
      <c r="J34" s="16">
        <f>H34*I34</f>
        <v>0</v>
      </c>
      <c r="K34" s="17">
        <f>SUM(J33:J36)</f>
        <v>0</v>
      </c>
    </row>
    <row r="35" spans="1:11" ht="12.75">
      <c r="A35" s="11" t="s">
        <v>33</v>
      </c>
      <c r="B35" s="3"/>
      <c r="C35" s="3"/>
      <c r="D35" s="3"/>
      <c r="E35" s="12"/>
      <c r="F35" s="12"/>
      <c r="G35" s="13"/>
      <c r="H35" s="14"/>
      <c r="I35" s="15"/>
      <c r="J35" s="16">
        <f>H35</f>
        <v>0</v>
      </c>
      <c r="K35" s="29"/>
    </row>
    <row r="36" spans="1:11" ht="13.5" thickBot="1">
      <c r="A36" s="18" t="s">
        <v>34</v>
      </c>
      <c r="B36" s="19"/>
      <c r="C36" s="19"/>
      <c r="D36" s="19"/>
      <c r="E36" s="20"/>
      <c r="F36" s="20"/>
      <c r="G36" s="21"/>
      <c r="H36" s="22"/>
      <c r="I36" s="23"/>
      <c r="J36" s="24">
        <f>H36</f>
        <v>0</v>
      </c>
      <c r="K36" s="25"/>
    </row>
    <row r="37" spans="1:10" ht="7.5" customHeight="1" thickBot="1">
      <c r="A37" s="30"/>
      <c r="B37" s="3"/>
      <c r="C37" s="3"/>
      <c r="D37" s="3"/>
      <c r="E37" s="12"/>
      <c r="F37" s="12"/>
      <c r="G37" s="13"/>
      <c r="H37" s="83"/>
      <c r="I37" s="83"/>
      <c r="J37" s="83"/>
    </row>
    <row r="38" spans="1:11" ht="10.5" customHeight="1" thickBot="1">
      <c r="A38" s="60"/>
      <c r="B38" s="79" t="s">
        <v>5</v>
      </c>
      <c r="C38" s="80"/>
      <c r="D38" s="81"/>
      <c r="E38" s="64" t="s">
        <v>6</v>
      </c>
      <c r="F38" s="65" t="s">
        <v>37</v>
      </c>
      <c r="G38" s="66"/>
      <c r="H38" s="67" t="s">
        <v>7</v>
      </c>
      <c r="I38" s="67" t="s">
        <v>27</v>
      </c>
      <c r="J38" s="67" t="s">
        <v>28</v>
      </c>
      <c r="K38" s="68" t="s">
        <v>8</v>
      </c>
    </row>
    <row r="39" spans="1:11" ht="10.5" customHeight="1" thickBot="1">
      <c r="A39" s="69"/>
      <c r="B39" s="70"/>
      <c r="C39" s="71"/>
      <c r="D39" s="72"/>
      <c r="E39" s="82"/>
      <c r="F39" s="74"/>
      <c r="G39" s="75"/>
      <c r="H39" s="76"/>
      <c r="I39" s="76"/>
      <c r="J39" s="76"/>
      <c r="K39" s="25"/>
    </row>
    <row r="40" spans="1:11" ht="10.5" customHeight="1">
      <c r="A40" s="2" t="s">
        <v>21</v>
      </c>
      <c r="B40" s="26"/>
      <c r="C40" s="26"/>
      <c r="D40" s="26"/>
      <c r="E40" s="4"/>
      <c r="F40" s="4"/>
      <c r="G40" s="5"/>
      <c r="H40" s="6">
        <v>34.65</v>
      </c>
      <c r="I40" s="27"/>
      <c r="J40" s="8">
        <f>H40*I40</f>
        <v>0</v>
      </c>
      <c r="K40" s="9"/>
    </row>
    <row r="41" spans="1:11" ht="10.5" customHeight="1">
      <c r="A41" s="11" t="s">
        <v>29</v>
      </c>
      <c r="B41" s="3"/>
      <c r="C41" s="3"/>
      <c r="D41" s="3"/>
      <c r="E41" s="12"/>
      <c r="F41" s="12"/>
      <c r="G41" s="13"/>
      <c r="H41" s="14">
        <v>26.78</v>
      </c>
      <c r="I41" s="28"/>
      <c r="J41" s="16">
        <f>H41*I41</f>
        <v>0</v>
      </c>
      <c r="K41" s="17">
        <f>SUM(J40:J43)</f>
        <v>0</v>
      </c>
    </row>
    <row r="42" spans="1:11" ht="12.75">
      <c r="A42" s="11" t="s">
        <v>33</v>
      </c>
      <c r="B42" s="3"/>
      <c r="C42" s="3"/>
      <c r="D42" s="3"/>
      <c r="E42" s="12"/>
      <c r="F42" s="12"/>
      <c r="G42" s="13"/>
      <c r="H42" s="14"/>
      <c r="I42" s="15"/>
      <c r="J42" s="16">
        <f>H42</f>
        <v>0</v>
      </c>
      <c r="K42" s="29"/>
    </row>
    <row r="43" spans="1:11" ht="13.5" thickBot="1">
      <c r="A43" s="18" t="s">
        <v>34</v>
      </c>
      <c r="B43" s="19"/>
      <c r="C43" s="19"/>
      <c r="D43" s="19"/>
      <c r="E43" s="20"/>
      <c r="F43" s="20"/>
      <c r="G43" s="21"/>
      <c r="H43" s="22"/>
      <c r="I43" s="23"/>
      <c r="J43" s="24">
        <f>H43</f>
        <v>0</v>
      </c>
      <c r="K43" s="25"/>
    </row>
    <row r="44" spans="1:10" ht="10.5" customHeight="1" thickBot="1">
      <c r="A44" s="30"/>
      <c r="B44" s="3"/>
      <c r="C44" s="3"/>
      <c r="D44" s="3"/>
      <c r="E44" s="12"/>
      <c r="F44" s="12"/>
      <c r="G44" s="13"/>
      <c r="H44" s="83"/>
      <c r="I44" s="83"/>
      <c r="J44" s="83"/>
    </row>
    <row r="45" spans="1:11" ht="10.5" customHeight="1" thickBot="1">
      <c r="A45" s="60"/>
      <c r="B45" s="79" t="s">
        <v>5</v>
      </c>
      <c r="C45" s="80"/>
      <c r="D45" s="81"/>
      <c r="E45" s="64" t="s">
        <v>6</v>
      </c>
      <c r="F45" s="65" t="s">
        <v>37</v>
      </c>
      <c r="G45" s="66"/>
      <c r="H45" s="67" t="s">
        <v>7</v>
      </c>
      <c r="I45" s="67" t="s">
        <v>27</v>
      </c>
      <c r="J45" s="67" t="s">
        <v>28</v>
      </c>
      <c r="K45" s="68" t="s">
        <v>8</v>
      </c>
    </row>
    <row r="46" spans="1:11" ht="10.5" customHeight="1" thickBot="1">
      <c r="A46" s="69"/>
      <c r="B46" s="70"/>
      <c r="C46" s="71"/>
      <c r="D46" s="72"/>
      <c r="E46" s="82"/>
      <c r="F46" s="74"/>
      <c r="G46" s="75"/>
      <c r="H46" s="76"/>
      <c r="I46" s="76"/>
      <c r="J46" s="76"/>
      <c r="K46" s="25"/>
    </row>
    <row r="47" spans="1:11" ht="10.5" customHeight="1">
      <c r="A47" s="2" t="s">
        <v>21</v>
      </c>
      <c r="B47" s="26"/>
      <c r="C47" s="26"/>
      <c r="D47" s="26"/>
      <c r="E47" s="4"/>
      <c r="F47" s="4"/>
      <c r="G47" s="5"/>
      <c r="H47" s="6">
        <v>34.65</v>
      </c>
      <c r="I47" s="27"/>
      <c r="J47" s="8">
        <f>H47*I47</f>
        <v>0</v>
      </c>
      <c r="K47" s="9"/>
    </row>
    <row r="48" spans="1:11" ht="12" customHeight="1">
      <c r="A48" s="11" t="s">
        <v>29</v>
      </c>
      <c r="B48" s="3"/>
      <c r="C48" s="3"/>
      <c r="D48" s="3"/>
      <c r="E48" s="12"/>
      <c r="F48" s="12"/>
      <c r="G48" s="13"/>
      <c r="H48" s="14">
        <v>26.78</v>
      </c>
      <c r="I48" s="28"/>
      <c r="J48" s="16">
        <f>H48*I48</f>
        <v>0</v>
      </c>
      <c r="K48" s="17">
        <f>SUM(J47:J50)</f>
        <v>0</v>
      </c>
    </row>
    <row r="49" spans="1:11" ht="12.75">
      <c r="A49" s="11" t="s">
        <v>33</v>
      </c>
      <c r="B49" s="3"/>
      <c r="C49" s="3"/>
      <c r="D49" s="3"/>
      <c r="E49" s="12"/>
      <c r="F49" s="12"/>
      <c r="G49" s="13"/>
      <c r="H49" s="14"/>
      <c r="I49" s="15"/>
      <c r="J49" s="16">
        <f>H49</f>
        <v>0</v>
      </c>
      <c r="K49" s="29"/>
    </row>
    <row r="50" spans="1:11" ht="13.5" thickBot="1">
      <c r="A50" s="18" t="s">
        <v>34</v>
      </c>
      <c r="B50" s="19"/>
      <c r="C50" s="19"/>
      <c r="D50" s="19"/>
      <c r="E50" s="20"/>
      <c r="F50" s="20"/>
      <c r="G50" s="21"/>
      <c r="H50" s="22"/>
      <c r="I50" s="23"/>
      <c r="J50" s="24">
        <f>H50</f>
        <v>0</v>
      </c>
      <c r="K50" s="25"/>
    </row>
    <row r="51" spans="1:10" ht="11.25" customHeight="1" thickBot="1">
      <c r="A51" s="30"/>
      <c r="B51" s="3"/>
      <c r="C51" s="3"/>
      <c r="D51" s="3"/>
      <c r="E51" s="12"/>
      <c r="F51" s="12"/>
      <c r="G51" s="13"/>
      <c r="H51" s="83"/>
      <c r="I51" s="83"/>
      <c r="J51" s="83"/>
    </row>
    <row r="52" spans="1:11" ht="11.25" customHeight="1" thickBot="1">
      <c r="A52" s="60"/>
      <c r="B52" s="79" t="s">
        <v>5</v>
      </c>
      <c r="C52" s="80"/>
      <c r="D52" s="81"/>
      <c r="E52" s="64" t="s">
        <v>6</v>
      </c>
      <c r="F52" s="65" t="s">
        <v>37</v>
      </c>
      <c r="G52" s="66"/>
      <c r="H52" s="67" t="s">
        <v>7</v>
      </c>
      <c r="I52" s="67" t="s">
        <v>27</v>
      </c>
      <c r="J52" s="67" t="s">
        <v>28</v>
      </c>
      <c r="K52" s="68" t="s">
        <v>8</v>
      </c>
    </row>
    <row r="53" spans="1:11" ht="11.25" customHeight="1" thickBot="1">
      <c r="A53" s="69"/>
      <c r="B53" s="70"/>
      <c r="C53" s="71"/>
      <c r="D53" s="72"/>
      <c r="E53" s="82"/>
      <c r="F53" s="74"/>
      <c r="G53" s="75"/>
      <c r="H53" s="76"/>
      <c r="I53" s="76"/>
      <c r="J53" s="76"/>
      <c r="K53" s="25"/>
    </row>
    <row r="54" spans="1:11" ht="11.25" customHeight="1">
      <c r="A54" s="2" t="s">
        <v>21</v>
      </c>
      <c r="B54" s="26"/>
      <c r="C54" s="26"/>
      <c r="D54" s="26"/>
      <c r="E54" s="4"/>
      <c r="F54" s="4"/>
      <c r="G54" s="5"/>
      <c r="H54" s="6">
        <v>34.65</v>
      </c>
      <c r="I54" s="27"/>
      <c r="J54" s="8">
        <f>H54*I54</f>
        <v>0</v>
      </c>
      <c r="K54" s="9"/>
    </row>
    <row r="55" spans="1:11" ht="11.25" customHeight="1">
      <c r="A55" s="11" t="s">
        <v>29</v>
      </c>
      <c r="B55" s="3"/>
      <c r="C55" s="3"/>
      <c r="D55" s="3"/>
      <c r="E55" s="12"/>
      <c r="F55" s="12"/>
      <c r="G55" s="13"/>
      <c r="H55" s="14">
        <v>26.78</v>
      </c>
      <c r="I55" s="28"/>
      <c r="J55" s="16">
        <f>H55*I55</f>
        <v>0</v>
      </c>
      <c r="K55" s="17">
        <f>SUM(J54:J57)</f>
        <v>0</v>
      </c>
    </row>
    <row r="56" spans="1:11" ht="12.75">
      <c r="A56" s="11" t="s">
        <v>33</v>
      </c>
      <c r="B56" s="3"/>
      <c r="C56" s="3"/>
      <c r="D56" s="3"/>
      <c r="E56" s="12"/>
      <c r="F56" s="12"/>
      <c r="G56" s="13"/>
      <c r="H56" s="14"/>
      <c r="I56" s="15"/>
      <c r="J56" s="16">
        <f>H56</f>
        <v>0</v>
      </c>
      <c r="K56" s="29"/>
    </row>
    <row r="57" spans="1:11" ht="13.5" thickBot="1">
      <c r="A57" s="18" t="s">
        <v>34</v>
      </c>
      <c r="B57" s="19"/>
      <c r="C57" s="19"/>
      <c r="D57" s="19"/>
      <c r="E57" s="20"/>
      <c r="F57" s="20"/>
      <c r="G57" s="21"/>
      <c r="H57" s="22"/>
      <c r="I57" s="23"/>
      <c r="J57" s="24">
        <f>H57</f>
        <v>0</v>
      </c>
      <c r="K57" s="25"/>
    </row>
    <row r="58" spans="1:10" ht="6.75" customHeight="1">
      <c r="A58" s="69"/>
      <c r="B58" s="96"/>
      <c r="C58" s="96"/>
      <c r="D58" s="96"/>
      <c r="E58" s="13"/>
      <c r="F58" s="13"/>
      <c r="G58" s="13"/>
      <c r="H58" s="78"/>
      <c r="I58" s="78"/>
      <c r="J58" s="78"/>
    </row>
    <row r="59" spans="1:10" ht="8.25" customHeight="1">
      <c r="A59" s="30"/>
      <c r="B59" s="3"/>
      <c r="C59" s="3"/>
      <c r="D59" s="3"/>
      <c r="E59" s="12"/>
      <c r="F59" s="12"/>
      <c r="G59" s="13"/>
      <c r="H59" s="83"/>
      <c r="I59" s="83"/>
      <c r="J59" s="83"/>
    </row>
    <row r="60" spans="1:10" ht="11.25" customHeight="1">
      <c r="A60" s="84"/>
      <c r="B60" s="85" t="s">
        <v>36</v>
      </c>
      <c r="C60" s="85"/>
      <c r="D60" s="85"/>
      <c r="E60" s="86"/>
      <c r="F60" s="86"/>
      <c r="G60" s="86"/>
      <c r="H60" s="87"/>
      <c r="I60" s="48"/>
      <c r="J60" s="48"/>
    </row>
    <row r="61" spans="1:4" ht="6.75" customHeight="1" thickBot="1">
      <c r="A61" s="56"/>
      <c r="B61" s="60"/>
      <c r="C61" s="60"/>
      <c r="D61" s="60"/>
    </row>
    <row r="62" spans="1:11" ht="11.25" customHeight="1" thickBot="1">
      <c r="A62" s="60"/>
      <c r="B62" s="79" t="s">
        <v>5</v>
      </c>
      <c r="C62" s="80"/>
      <c r="D62" s="81"/>
      <c r="E62" s="64" t="s">
        <v>6</v>
      </c>
      <c r="F62" s="65" t="s">
        <v>37</v>
      </c>
      <c r="G62" s="66"/>
      <c r="H62" s="67" t="s">
        <v>7</v>
      </c>
      <c r="I62" s="67"/>
      <c r="J62" s="67" t="s">
        <v>28</v>
      </c>
      <c r="K62" s="68" t="s">
        <v>8</v>
      </c>
    </row>
    <row r="63" spans="1:11" ht="11.25" customHeight="1" thickBot="1">
      <c r="A63" s="69"/>
      <c r="B63" s="70"/>
      <c r="C63" s="71"/>
      <c r="D63" s="72"/>
      <c r="E63" s="82"/>
      <c r="F63" s="74"/>
      <c r="G63" s="75"/>
      <c r="H63" s="76"/>
      <c r="I63" s="76"/>
      <c r="J63" s="76"/>
      <c r="K63" s="25"/>
    </row>
    <row r="64" spans="1:11" ht="11.25" customHeight="1">
      <c r="A64" s="2" t="s">
        <v>35</v>
      </c>
      <c r="B64" s="26"/>
      <c r="C64" s="26"/>
      <c r="D64" s="26"/>
      <c r="E64" s="4"/>
      <c r="F64" s="4"/>
      <c r="G64" s="5"/>
      <c r="H64" s="6">
        <v>15.23</v>
      </c>
      <c r="I64" s="27"/>
      <c r="J64" s="8">
        <f>H64*I64</f>
        <v>0</v>
      </c>
      <c r="K64" s="9"/>
    </row>
    <row r="65" spans="1:11" ht="11.25" customHeight="1">
      <c r="A65" s="11" t="s">
        <v>32</v>
      </c>
      <c r="B65" s="3"/>
      <c r="C65" s="3"/>
      <c r="D65" s="3"/>
      <c r="E65" s="12"/>
      <c r="F65" s="12"/>
      <c r="G65" s="13"/>
      <c r="H65" s="14">
        <v>35.7</v>
      </c>
      <c r="I65" s="28"/>
      <c r="J65" s="16">
        <f>H65*I65</f>
        <v>0</v>
      </c>
      <c r="K65" s="17">
        <f>SUM(J64:J67)</f>
        <v>0</v>
      </c>
    </row>
    <row r="66" spans="1:11" ht="12.75">
      <c r="A66" s="11" t="s">
        <v>33</v>
      </c>
      <c r="B66" s="3"/>
      <c r="C66" s="3"/>
      <c r="D66" s="3"/>
      <c r="E66" s="12"/>
      <c r="F66" s="12"/>
      <c r="G66" s="13"/>
      <c r="H66" s="14"/>
      <c r="I66" s="15"/>
      <c r="J66" s="16">
        <f>H66</f>
        <v>0</v>
      </c>
      <c r="K66" s="29"/>
    </row>
    <row r="67" spans="1:11" ht="13.5" thickBot="1">
      <c r="A67" s="18" t="s">
        <v>34</v>
      </c>
      <c r="B67" s="19"/>
      <c r="C67" s="19"/>
      <c r="D67" s="19"/>
      <c r="E67" s="20"/>
      <c r="F67" s="20"/>
      <c r="G67" s="21"/>
      <c r="H67" s="22"/>
      <c r="I67" s="23"/>
      <c r="J67" s="24">
        <f>H67</f>
        <v>0</v>
      </c>
      <c r="K67" s="25"/>
    </row>
    <row r="68" spans="1:10" ht="11.25" customHeight="1" thickBot="1">
      <c r="A68" s="30"/>
      <c r="B68" s="3"/>
      <c r="C68" s="3"/>
      <c r="D68" s="3"/>
      <c r="E68" s="12"/>
      <c r="F68" s="12"/>
      <c r="G68" s="13"/>
      <c r="H68" s="83"/>
      <c r="I68" s="83"/>
      <c r="J68" s="83"/>
    </row>
    <row r="69" spans="1:11" ht="11.25" customHeight="1" thickBot="1">
      <c r="A69" s="60"/>
      <c r="B69" s="79" t="s">
        <v>5</v>
      </c>
      <c r="C69" s="80"/>
      <c r="D69" s="81"/>
      <c r="E69" s="64" t="s">
        <v>6</v>
      </c>
      <c r="F69" s="65" t="s">
        <v>37</v>
      </c>
      <c r="G69" s="66"/>
      <c r="H69" s="67" t="s">
        <v>7</v>
      </c>
      <c r="I69" s="67"/>
      <c r="J69" s="67" t="s">
        <v>28</v>
      </c>
      <c r="K69" s="68" t="s">
        <v>8</v>
      </c>
    </row>
    <row r="70" spans="1:11" ht="11.25" customHeight="1" thickBot="1">
      <c r="A70" s="69"/>
      <c r="B70" s="70"/>
      <c r="C70" s="71"/>
      <c r="D70" s="72"/>
      <c r="E70" s="82"/>
      <c r="F70" s="74"/>
      <c r="G70" s="75"/>
      <c r="H70" s="76"/>
      <c r="I70" s="76"/>
      <c r="J70" s="76"/>
      <c r="K70" s="25"/>
    </row>
    <row r="71" spans="1:11" ht="11.25" customHeight="1">
      <c r="A71" s="2" t="s">
        <v>35</v>
      </c>
      <c r="B71" s="26"/>
      <c r="C71" s="26"/>
      <c r="D71" s="26"/>
      <c r="E71" s="4"/>
      <c r="F71" s="4"/>
      <c r="G71" s="5"/>
      <c r="H71" s="6">
        <v>15.23</v>
      </c>
      <c r="I71" s="27"/>
      <c r="J71" s="8">
        <f>H71*I71</f>
        <v>0</v>
      </c>
      <c r="K71" s="9"/>
    </row>
    <row r="72" spans="1:11" ht="11.25" customHeight="1">
      <c r="A72" s="11" t="s">
        <v>32</v>
      </c>
      <c r="B72" s="3"/>
      <c r="C72" s="3"/>
      <c r="D72" s="3"/>
      <c r="E72" s="12"/>
      <c r="F72" s="12"/>
      <c r="G72" s="13"/>
      <c r="H72" s="14">
        <v>35.7</v>
      </c>
      <c r="I72" s="28"/>
      <c r="J72" s="16">
        <f>H72*I72</f>
        <v>0</v>
      </c>
      <c r="K72" s="17">
        <f>SUM(J71:J74)</f>
        <v>0</v>
      </c>
    </row>
    <row r="73" spans="1:11" ht="12.75">
      <c r="A73" s="11" t="s">
        <v>33</v>
      </c>
      <c r="B73" s="3"/>
      <c r="C73" s="3"/>
      <c r="D73" s="3"/>
      <c r="E73" s="12"/>
      <c r="F73" s="12"/>
      <c r="G73" s="13"/>
      <c r="H73" s="14"/>
      <c r="I73" s="15"/>
      <c r="J73" s="16">
        <f>H73</f>
        <v>0</v>
      </c>
      <c r="K73" s="29"/>
    </row>
    <row r="74" spans="1:11" ht="13.5" thickBot="1">
      <c r="A74" s="18" t="s">
        <v>34</v>
      </c>
      <c r="B74" s="19"/>
      <c r="C74" s="19"/>
      <c r="D74" s="19"/>
      <c r="E74" s="20"/>
      <c r="F74" s="20"/>
      <c r="G74" s="21"/>
      <c r="H74" s="22"/>
      <c r="I74" s="23"/>
      <c r="J74" s="24">
        <f>H74</f>
        <v>0</v>
      </c>
      <c r="K74" s="25"/>
    </row>
    <row r="75" spans="1:10" ht="11.25" customHeight="1" thickBot="1">
      <c r="A75" s="30"/>
      <c r="B75" s="3"/>
      <c r="C75" s="3"/>
      <c r="D75" s="3"/>
      <c r="E75" s="12"/>
      <c r="F75" s="12"/>
      <c r="G75" s="13"/>
      <c r="H75" s="83"/>
      <c r="I75" s="83"/>
      <c r="J75" s="83"/>
    </row>
    <row r="76" spans="1:11" ht="11.25" customHeight="1" thickBot="1">
      <c r="A76" s="60"/>
      <c r="B76" s="79" t="s">
        <v>5</v>
      </c>
      <c r="C76" s="80"/>
      <c r="D76" s="81"/>
      <c r="E76" s="64" t="s">
        <v>6</v>
      </c>
      <c r="F76" s="65" t="s">
        <v>37</v>
      </c>
      <c r="G76" s="66"/>
      <c r="H76" s="67" t="s">
        <v>7</v>
      </c>
      <c r="I76" s="67"/>
      <c r="J76" s="67" t="s">
        <v>28</v>
      </c>
      <c r="K76" s="68" t="s">
        <v>8</v>
      </c>
    </row>
    <row r="77" spans="1:11" ht="11.25" customHeight="1" thickBot="1">
      <c r="A77" s="69"/>
      <c r="B77" s="70"/>
      <c r="C77" s="71"/>
      <c r="D77" s="72"/>
      <c r="E77" s="82"/>
      <c r="F77" s="74"/>
      <c r="G77" s="75"/>
      <c r="H77" s="76"/>
      <c r="I77" s="76"/>
      <c r="J77" s="76"/>
      <c r="K77" s="25"/>
    </row>
    <row r="78" spans="1:11" ht="11.25" customHeight="1">
      <c r="A78" s="2" t="s">
        <v>35</v>
      </c>
      <c r="B78" s="26"/>
      <c r="C78" s="26"/>
      <c r="D78" s="26"/>
      <c r="E78" s="4"/>
      <c r="F78" s="4"/>
      <c r="G78" s="5"/>
      <c r="H78" s="6">
        <v>15.23</v>
      </c>
      <c r="I78" s="27"/>
      <c r="J78" s="8">
        <f>H78*I78</f>
        <v>0</v>
      </c>
      <c r="K78" s="9"/>
    </row>
    <row r="79" spans="1:11" ht="11.25" customHeight="1">
      <c r="A79" s="11" t="s">
        <v>32</v>
      </c>
      <c r="B79" s="3"/>
      <c r="C79" s="3"/>
      <c r="D79" s="3"/>
      <c r="E79" s="12"/>
      <c r="F79" s="12"/>
      <c r="G79" s="13"/>
      <c r="H79" s="14">
        <v>35.7</v>
      </c>
      <c r="I79" s="28"/>
      <c r="J79" s="16">
        <f>H79*I79</f>
        <v>0</v>
      </c>
      <c r="K79" s="17">
        <f>SUM(J78:J81)</f>
        <v>0</v>
      </c>
    </row>
    <row r="80" spans="1:11" ht="12.75">
      <c r="A80" s="11" t="s">
        <v>33</v>
      </c>
      <c r="B80" s="3"/>
      <c r="C80" s="3"/>
      <c r="D80" s="3"/>
      <c r="E80" s="12"/>
      <c r="F80" s="12"/>
      <c r="G80" s="13"/>
      <c r="H80" s="14"/>
      <c r="I80" s="15"/>
      <c r="J80" s="16">
        <f>H80</f>
        <v>0</v>
      </c>
      <c r="K80" s="29"/>
    </row>
    <row r="81" spans="1:11" ht="13.5" thickBot="1">
      <c r="A81" s="18" t="s">
        <v>34</v>
      </c>
      <c r="B81" s="19"/>
      <c r="C81" s="19"/>
      <c r="D81" s="19"/>
      <c r="E81" s="20"/>
      <c r="F81" s="20"/>
      <c r="G81" s="21"/>
      <c r="H81" s="22"/>
      <c r="I81" s="23"/>
      <c r="J81" s="24">
        <f>H81</f>
        <v>0</v>
      </c>
      <c r="K81" s="25"/>
    </row>
    <row r="82" spans="1:10" ht="11.25" customHeight="1" thickBot="1">
      <c r="A82" s="30"/>
      <c r="B82" s="3"/>
      <c r="C82" s="3"/>
      <c r="D82" s="3"/>
      <c r="E82" s="12"/>
      <c r="F82" s="12"/>
      <c r="G82" s="13"/>
      <c r="H82" s="83"/>
      <c r="I82" s="83"/>
      <c r="J82" s="83"/>
    </row>
    <row r="83" spans="1:11" ht="11.25" customHeight="1" thickBot="1">
      <c r="A83" s="60"/>
      <c r="B83" s="79" t="s">
        <v>5</v>
      </c>
      <c r="C83" s="80"/>
      <c r="D83" s="81"/>
      <c r="E83" s="64" t="s">
        <v>6</v>
      </c>
      <c r="F83" s="65" t="s">
        <v>37</v>
      </c>
      <c r="G83" s="66"/>
      <c r="H83" s="67" t="s">
        <v>7</v>
      </c>
      <c r="I83" s="67"/>
      <c r="J83" s="67" t="s">
        <v>28</v>
      </c>
      <c r="K83" s="68" t="s">
        <v>8</v>
      </c>
    </row>
    <row r="84" spans="1:11" ht="11.25" customHeight="1" thickBot="1">
      <c r="A84" s="69"/>
      <c r="B84" s="70"/>
      <c r="C84" s="71"/>
      <c r="D84" s="72"/>
      <c r="E84" s="82"/>
      <c r="F84" s="74"/>
      <c r="G84" s="75"/>
      <c r="H84" s="76"/>
      <c r="I84" s="76"/>
      <c r="J84" s="76"/>
      <c r="K84" s="25"/>
    </row>
    <row r="85" spans="1:11" ht="11.25" customHeight="1">
      <c r="A85" s="2" t="s">
        <v>35</v>
      </c>
      <c r="B85" s="26"/>
      <c r="C85" s="26"/>
      <c r="D85" s="26"/>
      <c r="E85" s="4"/>
      <c r="F85" s="4"/>
      <c r="G85" s="5"/>
      <c r="H85" s="6">
        <v>15.23</v>
      </c>
      <c r="I85" s="27"/>
      <c r="J85" s="8">
        <f>H85*I85</f>
        <v>0</v>
      </c>
      <c r="K85" s="9"/>
    </row>
    <row r="86" spans="1:11" ht="11.25" customHeight="1">
      <c r="A86" s="11" t="s">
        <v>32</v>
      </c>
      <c r="B86" s="3"/>
      <c r="C86" s="3"/>
      <c r="D86" s="3"/>
      <c r="E86" s="12"/>
      <c r="F86" s="12"/>
      <c r="G86" s="13"/>
      <c r="H86" s="14">
        <v>35.7</v>
      </c>
      <c r="I86" s="28"/>
      <c r="J86" s="16">
        <f>H86*I86</f>
        <v>0</v>
      </c>
      <c r="K86" s="17">
        <f>SUM(J85:J88)</f>
        <v>0</v>
      </c>
    </row>
    <row r="87" spans="1:11" ht="12.75">
      <c r="A87" s="11" t="s">
        <v>33</v>
      </c>
      <c r="B87" s="3"/>
      <c r="C87" s="3"/>
      <c r="D87" s="3"/>
      <c r="E87" s="12"/>
      <c r="F87" s="12"/>
      <c r="G87" s="13"/>
      <c r="H87" s="14"/>
      <c r="I87" s="15"/>
      <c r="J87" s="16">
        <f>H87</f>
        <v>0</v>
      </c>
      <c r="K87" s="29"/>
    </row>
    <row r="88" spans="1:11" ht="13.5" thickBot="1">
      <c r="A88" s="18" t="s">
        <v>34</v>
      </c>
      <c r="B88" s="19"/>
      <c r="C88" s="19"/>
      <c r="D88" s="19"/>
      <c r="E88" s="20"/>
      <c r="F88" s="20"/>
      <c r="G88" s="21"/>
      <c r="H88" s="22"/>
      <c r="I88" s="23"/>
      <c r="J88" s="24">
        <f>H88</f>
        <v>0</v>
      </c>
      <c r="K88" s="25"/>
    </row>
    <row r="90" spans="2:8" ht="12.75">
      <c r="B90" s="88" t="s">
        <v>14</v>
      </c>
      <c r="C90" s="88"/>
      <c r="E90" s="89" t="s">
        <v>15</v>
      </c>
      <c r="F90" s="89"/>
      <c r="G90" s="89"/>
      <c r="H90" s="89"/>
    </row>
    <row r="91" spans="2:8" ht="12.75">
      <c r="B91" s="91"/>
      <c r="C91" s="91"/>
      <c r="F91" s="91"/>
      <c r="G91" s="91"/>
      <c r="H91" s="91"/>
    </row>
    <row r="92" spans="2:8" ht="12.75">
      <c r="B92" s="92"/>
      <c r="C92" s="92"/>
      <c r="F92" s="92"/>
      <c r="G92" s="92"/>
      <c r="H92" s="92"/>
    </row>
    <row r="94" spans="2:6" ht="12.75">
      <c r="B94" s="93" t="s">
        <v>18</v>
      </c>
      <c r="F94" s="93" t="s">
        <v>18</v>
      </c>
    </row>
  </sheetData>
  <sheetProtection/>
  <mergeCells count="36">
    <mergeCell ref="B60:D60"/>
    <mergeCell ref="B69:D69"/>
    <mergeCell ref="B70:D70"/>
    <mergeCell ref="B77:D77"/>
    <mergeCell ref="B83:D83"/>
    <mergeCell ref="B84:D84"/>
    <mergeCell ref="B90:C90"/>
    <mergeCell ref="E90:H90"/>
    <mergeCell ref="B91:C91"/>
    <mergeCell ref="F91:H91"/>
    <mergeCell ref="B76:D76"/>
    <mergeCell ref="B62:D62"/>
    <mergeCell ref="B63:D63"/>
    <mergeCell ref="B9:H9"/>
    <mergeCell ref="A12:D12"/>
    <mergeCell ref="E12:F13"/>
    <mergeCell ref="H12:H13"/>
    <mergeCell ref="C1:H2"/>
    <mergeCell ref="C3:G3"/>
    <mergeCell ref="C4:D4"/>
    <mergeCell ref="B6:H7"/>
    <mergeCell ref="B29:D29"/>
    <mergeCell ref="B14:D14"/>
    <mergeCell ref="B15:D15"/>
    <mergeCell ref="B16:D16"/>
    <mergeCell ref="B21:D21"/>
    <mergeCell ref="B22:D22"/>
    <mergeCell ref="B23:D23"/>
    <mergeCell ref="B52:D52"/>
    <mergeCell ref="B53:D53"/>
    <mergeCell ref="B46:D46"/>
    <mergeCell ref="B39:D39"/>
    <mergeCell ref="B45:D45"/>
    <mergeCell ref="B31:D31"/>
    <mergeCell ref="B38:D38"/>
    <mergeCell ref="B32:D32"/>
  </mergeCells>
  <dataValidations count="2">
    <dataValidation errorStyle="warning" type="whole" allowBlank="1" showErrorMessage="1" promptTitle="Cantidad" errorTitle="Cantidad" error="Escriba una cantidad numérica en esta celda." sqref="A32:A37 A39:A44 A23:A28 A46:A51 A16:A20 A63:A68 A77:A82 A70:A75 A53:A59 A84:A88">
      <formula1>0</formula1>
      <formula2>1000000000</formula2>
    </dataValidation>
    <dataValidation type="decimal" allowBlank="1" showErrorMessage="1" promptTitle="Precio unitario" errorTitle="Precio unitario" error="Escriba una cantidad numérica en esta celda." sqref="H39:J44 H16:J20 H32:J37 H46:J51 H23:J28 H63:J68 H77:J82 H70:J75 H53:J59 H84:J88">
      <formula1>0</formula1>
      <formula2>1000000000</formula2>
    </dataValidation>
  </dataValidations>
  <printOptions horizontalCentered="1" verticalCentered="1"/>
  <pageMargins left="0.61" right="0.75" top="0.2" bottom="0.28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Andrés Espada Caballero</cp:lastModifiedBy>
  <cp:lastPrinted>2022-11-20T17:12:50Z</cp:lastPrinted>
  <dcterms:created xsi:type="dcterms:W3CDTF">1996-11-27T10:00:04Z</dcterms:created>
  <dcterms:modified xsi:type="dcterms:W3CDTF">2022-11-20T17:20:32Z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